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Denne_projektmappe" defaultThemeVersion="124226"/>
  <mc:AlternateContent xmlns:mc="http://schemas.openxmlformats.org/markup-compatibility/2006">
    <mc:Choice Requires="x15">
      <x15ac:absPath xmlns:x15ac="http://schemas.microsoft.com/office/spreadsheetml/2010/11/ac" url="F:\TEL\Analyse og marked\F-TBK\Statistik\Telestatistik 2010-\Baggrundsdata\1H23 udgave\"/>
    </mc:Choice>
  </mc:AlternateContent>
  <xr:revisionPtr revIDLastSave="0" documentId="13_ncr:1_{7AA23875-573C-4F4A-B622-592EB7BAC819}" xr6:coauthVersionLast="36" xr6:coauthVersionMax="36" xr10:uidLastSave="{00000000-0000-0000-0000-000000000000}"/>
  <bookViews>
    <workbookView xWindow="25125" yWindow="60" windowWidth="3675" windowHeight="11580" tabRatio="880" xr2:uid="{00000000-000D-0000-FFFF-FFFF00000000}"/>
  </bookViews>
  <sheets>
    <sheet name="Indholdsfortegnelse" sheetId="41" r:id="rId1"/>
    <sheet name="0a. Bundlede tjenester" sheetId="53" r:id="rId2"/>
    <sheet name="0c. Noter" sheetId="52" r:id="rId3"/>
    <sheet name="1a. Dual-play" sheetId="86" r:id="rId4"/>
    <sheet name="1b. Historiske tal" sheetId="87" r:id="rId5"/>
    <sheet name="1c. Noter" sheetId="88" r:id="rId6"/>
    <sheet name="1d. Noter (TDC)" sheetId="89" r:id="rId7"/>
    <sheet name="2a. Triple-play" sheetId="54" r:id="rId8"/>
    <sheet name="2b. Historiske tal" sheetId="55" r:id="rId9"/>
    <sheet name="2c. Noter" sheetId="56" r:id="rId10"/>
    <sheet name="2d. Noter (TDC) " sheetId="64" r:id="rId11"/>
    <sheet name="3a. Enkelt tjenester" sheetId="98" r:id="rId12"/>
    <sheet name="3b. Historiske tal" sheetId="99" r:id="rId13"/>
    <sheet name="3c. Noter" sheetId="100" r:id="rId14"/>
    <sheet name="4a. IPTV" sheetId="57" r:id="rId15"/>
    <sheet name="4c. Noter" sheetId="70" r:id="rId16"/>
    <sheet name="5a. IPTV - fastnet" sheetId="94" r:id="rId17"/>
    <sheet name="5b. Historiske tal" sheetId="61" r:id="rId18"/>
    <sheet name="5c. Noter" sheetId="62" r:id="rId19"/>
    <sheet name="5d. Noter (TDC)" sheetId="65" r:id="rId20"/>
  </sheets>
  <externalReferences>
    <externalReference r:id="rId21"/>
  </externalReferences>
  <definedNames>
    <definedName name="Ek">[1]Dataopsamling!$AY$938</definedName>
    <definedName name="_xlnm.Print_Area" localSheetId="1">'0a. Bundlede tjenester'!$T$1:$AU$16</definedName>
    <definedName name="_xlnm.Print_Area" localSheetId="2">'0c. Noter'!$A$1:$K$112</definedName>
    <definedName name="_xlnm.Print_Area" localSheetId="3">'1a. Dual-play'!$A$1:$O$11</definedName>
    <definedName name="_xlnm.Print_Area" localSheetId="4">'1b. Historiske tal'!$A$1:$AW$21</definedName>
    <definedName name="_xlnm.Print_Area" localSheetId="5">'1c. Noter'!$A$1:$I$15</definedName>
    <definedName name="_xlnm.Print_Area" localSheetId="6">'1d. Noter (TDC)'!$A$1:$D$13</definedName>
    <definedName name="_xlnm.Print_Area" localSheetId="7">'2a. Triple-play'!$A$1:$O$9</definedName>
    <definedName name="_xlnm.Print_Area" localSheetId="8">'2b. Historiske tal'!$A$1:$AY$25</definedName>
    <definedName name="_xlnm.Print_Area" localSheetId="9">'2c. Noter'!$A$1:$L$27</definedName>
    <definedName name="_xlnm.Print_Area" localSheetId="10">'2d. Noter (TDC) '!$A$1:$D$13</definedName>
    <definedName name="_xlnm.Print_Area" localSheetId="11">'3a. Enkelt tjenester'!$A$1:$Z$2</definedName>
    <definedName name="_xlnm.Print_Area" localSheetId="12">'3b. Historiske tal'!$A$1:$AO$2</definedName>
    <definedName name="_xlnm.Print_Area" localSheetId="13">'3c. Noter'!$A$1:$K$44</definedName>
    <definedName name="_xlnm.Print_Area" localSheetId="14">'4a. IPTV'!$A$1:$BC$10</definedName>
    <definedName name="_xlnm.Print_Area" localSheetId="15">'4c. Noter'!$A$1:$J$43</definedName>
    <definedName name="_xlnm.Print_Area" localSheetId="16">'5a. IPTV - fastnet'!$A$1:$O$11</definedName>
    <definedName name="_xlnm.Print_Area" localSheetId="17">'5b. Historiske tal'!$A$1:$BA$25</definedName>
    <definedName name="_xlnm.Print_Area" localSheetId="18">'5c. Noter'!$A$1:$L$33</definedName>
    <definedName name="_xlnm.Print_Area" localSheetId="19">'5d. Noter (TDC)'!$A$1:$D$13</definedName>
  </definedNames>
  <calcPr calcId="191029" concurrentManualCount="12"/>
</workbook>
</file>

<file path=xl/calcChain.xml><?xml version="1.0" encoding="utf-8"?>
<calcChain xmlns="http://schemas.openxmlformats.org/spreadsheetml/2006/main">
  <c r="H9" i="98" l="1"/>
  <c r="H15" i="98"/>
  <c r="H13" i="98"/>
  <c r="H11" i="98"/>
  <c r="H7" i="98"/>
</calcChain>
</file>

<file path=xl/sharedStrings.xml><?xml version="1.0" encoding="utf-8"?>
<sst xmlns="http://schemas.openxmlformats.org/spreadsheetml/2006/main" count="5230" uniqueCount="389">
  <si>
    <t>2. H. 2009</t>
  </si>
  <si>
    <t>1. H. 2010</t>
  </si>
  <si>
    <t>2. H. 2010</t>
  </si>
  <si>
    <t>DLG Tele</t>
  </si>
  <si>
    <t>TDC</t>
  </si>
  <si>
    <t>Telenor</t>
  </si>
  <si>
    <t>Telia</t>
  </si>
  <si>
    <t>Cirque Bredbånd</t>
  </si>
  <si>
    <t>Sydfyns Intranet</t>
  </si>
  <si>
    <t>Verdo Tele</t>
  </si>
  <si>
    <t>1. H. 2008</t>
  </si>
  <si>
    <t>1. H. 2009</t>
  </si>
  <si>
    <t>2. H. 2008</t>
  </si>
  <si>
    <t>Signaturforklaring</t>
  </si>
  <si>
    <t>Explanation of symbols</t>
  </si>
  <si>
    <t>1a. Tabel</t>
  </si>
  <si>
    <t>2. H. 2007</t>
  </si>
  <si>
    <t>1. H. 2007</t>
  </si>
  <si>
    <t>Øvrige</t>
  </si>
  <si>
    <t>Comflex</t>
  </si>
  <si>
    <t>Fullrate</t>
  </si>
  <si>
    <t>Onfone</t>
  </si>
  <si>
    <t>Altibox</t>
  </si>
  <si>
    <t>Bolig:net</t>
  </si>
  <si>
    <t>ComX Networks</t>
  </si>
  <si>
    <t>Dansk Bredbånd</t>
  </si>
  <si>
    <t>Dansk Net</t>
  </si>
  <si>
    <t>FastTV</t>
  </si>
  <si>
    <t>I/S Bredbånd Nord</t>
  </si>
  <si>
    <t>NRGi</t>
  </si>
  <si>
    <t>Perspektiv Bredbånd</t>
  </si>
  <si>
    <t>Sagitta.dk</t>
  </si>
  <si>
    <t>Smile Content</t>
  </si>
  <si>
    <t>Stofa</t>
  </si>
  <si>
    <t>Bundlede tjenester</t>
  </si>
  <si>
    <t>IPTV-abonnementer</t>
  </si>
  <si>
    <t>Bundled services, excl. triple-play</t>
  </si>
  <si>
    <t>Østjysk Energi</t>
  </si>
  <si>
    <t>[2] Bundled services means a commercial offer of two or more services (fixed public telephony services, acces to tv programs, broadband internet access and mobile services) for a single price. Broadband is defined as a fixed or mobile internet connection with a downstream capacity of at least 144 kbit/s.</t>
  </si>
  <si>
    <t>1c. Noter</t>
  </si>
  <si>
    <t>2a. Tabel</t>
  </si>
  <si>
    <t>3a. Tabel</t>
  </si>
  <si>
    <t>2b. Historiske tal</t>
  </si>
  <si>
    <t>2c. Noter</t>
  </si>
  <si>
    <t>3c. Noter</t>
  </si>
  <si>
    <t>2b. Historisk</t>
  </si>
  <si>
    <t>4a. Tabel</t>
  </si>
  <si>
    <t>4c. Noter</t>
  </si>
  <si>
    <t>Mobil IPTV</t>
  </si>
  <si>
    <t>Mobile IPTV</t>
  </si>
  <si>
    <t>[1] IPTV-abonnementer er defineret som TV overført via en bredbåndsforbindelse med internetprotokollen, som lader brugeren se tvprogrammer samtidig med, at de udsendes af tv-stationerne (flow-tv).</t>
  </si>
  <si>
    <t>[2] IPTV is defined as TV transmitted through a broadband connection with the IP-protocol. Only subscriptions which let the user watch tv-programmes as they are transmitted (flow-tv) are included.</t>
  </si>
  <si>
    <t>[3] Fra og med første halvår 2010 skal fastnet IPTV-abonnementer inkludere en ekstern eller indbygget fysisk digital modtager-boks, der dekoder IPTV-signalet.</t>
  </si>
  <si>
    <t>Bolignet-Aarhus</t>
  </si>
  <si>
    <t xml:space="preserve">Dansk Kabel TV </t>
  </si>
  <si>
    <t>EnergiMidt</t>
  </si>
  <si>
    <t>GE Erhverv</t>
  </si>
  <si>
    <t>YouSee</t>
  </si>
  <si>
    <t>[2] Triple-play is a subcategory of bundled services and is a commercial offer of three services (fixed telephony, access to TV programs, broadband internet access, and mobile services) offered for a single price. Broadband is defined as a fixed or mobile internet connection with a downstream capacity of at least 144 kbit/s.</t>
  </si>
  <si>
    <t>2 H. 2010</t>
  </si>
  <si>
    <t>Waoo</t>
  </si>
  <si>
    <t>Indholdsfortegnelse</t>
  </si>
  <si>
    <t>Historiske tal</t>
  </si>
  <si>
    <t>Tabel</t>
  </si>
  <si>
    <t>Noter &amp; Indberettende selskaber</t>
  </si>
  <si>
    <t>Noter &amp; Øvrige</t>
  </si>
  <si>
    <t>…</t>
  </si>
  <si>
    <t>Bredbånd Nord</t>
  </si>
  <si>
    <t>Midtvest Bredbånd</t>
  </si>
  <si>
    <t>* Ændret i forhold til tidligere offentliggjorte tal på grund af nye oplysninger fra udbydere</t>
  </si>
  <si>
    <t>* Adjusted due to corrected figures from operators</t>
  </si>
  <si>
    <t>..</t>
  </si>
  <si>
    <t>EnergiMIdt</t>
  </si>
  <si>
    <t>Jay.net</t>
  </si>
  <si>
    <t>Bundled services [2]</t>
  </si>
  <si>
    <t>Fastnet IPTV [3]</t>
  </si>
  <si>
    <t>Fixed network IPTV [4]</t>
  </si>
  <si>
    <t>Triple-play – Fixed line subscriptions by company [2]</t>
  </si>
  <si>
    <t>IPTV – Fixed line subscriptions by company [2]</t>
  </si>
  <si>
    <t>Udvikling i abonnementer</t>
  </si>
  <si>
    <t>[1] IPTV-abonnementer er defineret som TV overført via en bredbåndsforbindelse med internetprotokollen, som lader brugeren se tv-programmer samtidig med, at de udsendes af tv-stationerne (flow-tv). Fra og med første halvår 2010 er der kun inkluderet abonnementer, der har en ekstern eller indbygget fysisk digital modtager-boks, der dekoder IPTV-signalet.</t>
  </si>
  <si>
    <t>[4] As of the first half of 2010, only subscriptions with an external or internal physical digital receiver box, that decode the IPTV signal, are included.</t>
  </si>
  <si>
    <t>[2] IPTV is defined as TV transmitted through a broadband connection with the IP-protocol. Only subscriptions which let the user watch tv-programmes as they are transmitted (flow-tv) are included.As of the first half of 2010, only subscriptions with an external or internal physical digital receiver box, that decode the IPTV signal, are included.</t>
  </si>
  <si>
    <t>Hi3G</t>
  </si>
  <si>
    <t>1. H. 2011</t>
  </si>
  <si>
    <t>1 H. 2011</t>
  </si>
  <si>
    <t>ComX Bolignet</t>
  </si>
  <si>
    <t>SE</t>
  </si>
  <si>
    <t>2. H. 2011</t>
  </si>
  <si>
    <t xml:space="preserve">Cirque Bredbånd </t>
  </si>
  <si>
    <t xml:space="preserve">ComX Networks </t>
  </si>
  <si>
    <t xml:space="preserve">Dansk Bredbånd </t>
  </si>
  <si>
    <t xml:space="preserve">Dansk Net </t>
  </si>
  <si>
    <t xml:space="preserve">EnergiMidt </t>
  </si>
  <si>
    <t xml:space="preserve">Fullrate </t>
  </si>
  <si>
    <t xml:space="preserve">GE Erhverv </t>
  </si>
  <si>
    <t xml:space="preserve">NRGi Fibernet </t>
  </si>
  <si>
    <t>Perspektiv Bredband AB</t>
  </si>
  <si>
    <t xml:space="preserve">Stofa </t>
  </si>
  <si>
    <t xml:space="preserve">Syd Energi Bredbånd </t>
  </si>
  <si>
    <t xml:space="preserve">Sydfyns Intranet </t>
  </si>
  <si>
    <t xml:space="preserve">TDC </t>
  </si>
  <si>
    <t xml:space="preserve">Telenor </t>
  </si>
  <si>
    <t xml:space="preserve">Verdo Tele </t>
  </si>
  <si>
    <t xml:space="preserve">Bolig:net </t>
  </si>
  <si>
    <t xml:space="preserve">Jay.net </t>
  </si>
  <si>
    <t>Syd Energi bredbånd</t>
  </si>
  <si>
    <t xml:space="preserve">Østjysk Energi </t>
  </si>
  <si>
    <t>Stofa1</t>
  </si>
  <si>
    <t>Stofa1 [4]</t>
  </si>
  <si>
    <t>Diskretionsgrænsen</t>
  </si>
  <si>
    <t>Confidentiality</t>
  </si>
  <si>
    <t>Som følge af afrundinger vil summen af markedsandele ikke altid give den viste total.</t>
  </si>
  <si>
    <t>Due to the rounding of market shares, these do not always add up to the total shown.</t>
  </si>
  <si>
    <t>1. H. 2012</t>
  </si>
  <si>
    <t>SEAS-NVE</t>
  </si>
  <si>
    <t>HEF Fibernet</t>
  </si>
  <si>
    <t>NRGi Fibernet</t>
  </si>
  <si>
    <t>Perspektiv Bredband</t>
  </si>
  <si>
    <t>Syd Energi Bredbånd</t>
  </si>
  <si>
    <t>Østjysk Energi Erhverv</t>
  </si>
  <si>
    <t>Stofa1 [3]</t>
  </si>
  <si>
    <t>IPTV – fastnetabonnementer fordelt på selskab</t>
  </si>
  <si>
    <t>Bundled services – Reporting companies</t>
  </si>
  <si>
    <t>Triple-play-abonnementer, Mobil – Indberettende selskaber</t>
  </si>
  <si>
    <t>Triple-play subscriptions, Mobile – Reporting companies</t>
  </si>
  <si>
    <t>Triple-play-abonnementer, Fastnet – Indberettende selskaber</t>
  </si>
  <si>
    <t>Triple-play subscriptions, Fixed Network – Reporting companies</t>
  </si>
  <si>
    <t>Triple-play-abonnementer, Mobil og fastnet – Indberettende selskaber</t>
  </si>
  <si>
    <t>Triple-play subscriptions, Mobile and fixed network – Reporting companies</t>
  </si>
  <si>
    <t>Triple-play – Fastnetabonnementer fordelt på selskab [1]</t>
  </si>
  <si>
    <t>Triple-play – Fastnetabonnementer fordelt på selskab – Øvrige</t>
  </si>
  <si>
    <t>Triple-play – Fixed line subscriptions by company – Others</t>
  </si>
  <si>
    <t>IPTV-abonnementer, mobil – Indberettende selskaber</t>
  </si>
  <si>
    <t>IPTV-abonnementer, fastnet – Indberettende selskaber</t>
  </si>
  <si>
    <t>IPTV – Fastnetabonnementer fordelt på selskab [1]</t>
  </si>
  <si>
    <t>IPTV – Fastnetabonnementer fordelt på selskab – Øvrige</t>
  </si>
  <si>
    <t>IPTV – Fixed line subscriptions by company – Others</t>
  </si>
  <si>
    <t xml:space="preserve">Altibox </t>
  </si>
  <si>
    <t xml:space="preserve">Hi3G </t>
  </si>
  <si>
    <t>[1] Triple-play er en underkategori til bundlede tjenester og omfatter et kommercielt udbud af tre tjenester (internet, fastnet- og/eller mobiltelefoni og tv) til en samlet pris. Bredbånd defineres i denne sammenhæng som en fast eller mobil internetopkobling med en downstreamkapacitet på minimum 144 kbit/s.</t>
  </si>
  <si>
    <t>Bundlede tjenester [1]</t>
  </si>
  <si>
    <t>Bundlede tjenester – Indberettende selskaber</t>
  </si>
  <si>
    <t>2. H. 2012</t>
  </si>
  <si>
    <t>Canal Digital</t>
  </si>
  <si>
    <t>Energi Fyn Bredbånd</t>
  </si>
  <si>
    <t>[1] En bundlet tjeneste er defineret som et kommercielt udbud af to eller flere tjenester (fastnet, mobil, tv, internet) til en samlet pris. Bredbånd defineres i denne sammenhæng som en fast internetopkobling med en downstreamkapacitet på minimum 144 kbit/s.</t>
  </si>
  <si>
    <t>Telia Danmark</t>
  </si>
  <si>
    <t>Hi3G Denmark</t>
  </si>
  <si>
    <t>[3] Fra og med andet halvår 2012 er triple-play-abonnementer over mobilnet og triple-play-abonnementer over mobil- og fastnet ikke længere inkluderet.</t>
  </si>
  <si>
    <t>[4] As of second half 2012 triple play services on mobile network and triple-play services on mobile and fixed network are excluded.</t>
  </si>
  <si>
    <t xml:space="preserve">Bundlede tjenester, ekskl. triple-play </t>
  </si>
  <si>
    <t>Bundlede tjenester i alt [3]</t>
  </si>
  <si>
    <t>Bundled services in total [4]</t>
  </si>
  <si>
    <t>1. H. 2013</t>
  </si>
  <si>
    <t>Cirque</t>
  </si>
  <si>
    <t>LIC Lærernes Indkøbscentral</t>
  </si>
  <si>
    <t>Fra og med andet halvår 2011 er diskretionsgrænsen ændret fra 3 pct. til 5 pct.</t>
  </si>
  <si>
    <t>As of the second half of 2011 market shares beneath 5 percent are confidential. Until the first half of 2011 market shares beneath 3 percent were confidential.</t>
  </si>
  <si>
    <t>2. H. 2013</t>
  </si>
  <si>
    <t>Triple-play i alt</t>
  </si>
  <si>
    <t xml:space="preserve">FastTV </t>
  </si>
  <si>
    <t>NEF Fonden</t>
  </si>
  <si>
    <t>A+ Arrownet</t>
  </si>
  <si>
    <t>I alt / In total</t>
  </si>
  <si>
    <t>Øvrige / Others</t>
  </si>
  <si>
    <t>2d. Noter (TDC)</t>
  </si>
  <si>
    <t>Noter TDC</t>
  </si>
  <si>
    <t>TDC-ejede selskaber inkluderet i data for TDC, 2008 - 2013, Triple-play – Fastnetabonnementer</t>
  </si>
  <si>
    <t>TDC-ejede selskaber inkluderet i data for TDC, 2008 - 2013, IPTV – Fastnetabonnementer</t>
  </si>
  <si>
    <t>1. H. 2014</t>
  </si>
  <si>
    <t>Bredbånd Nord, Nordjylland</t>
  </si>
  <si>
    <t>ACN</t>
  </si>
  <si>
    <t>Concepy</t>
  </si>
  <si>
    <t>2. H. 2014</t>
  </si>
  <si>
    <t>Aura Fiber GE</t>
  </si>
  <si>
    <t>Aura Fiber ØE</t>
  </si>
  <si>
    <t>Fibia P/S</t>
  </si>
  <si>
    <t>FirstCom</t>
  </si>
  <si>
    <t>Stofa Erhverv</t>
  </si>
  <si>
    <t>1. H. 2015</t>
  </si>
  <si>
    <t>Antenneforeningen Ørum</t>
  </si>
  <si>
    <t>SEF Fiber</t>
  </si>
  <si>
    <t>Ægte Bredbånd</t>
  </si>
  <si>
    <t>Triple-play – fastnetabonnementer fordelt på selskab</t>
  </si>
  <si>
    <t>2. H. 2015</t>
  </si>
  <si>
    <t>Abonnementer / Subscriptions</t>
  </si>
  <si>
    <t>BornFiber Service Provider</t>
  </si>
  <si>
    <t xml:space="preserve">Bundlede tjenester, ekskl. dual-play </t>
  </si>
  <si>
    <t>Bundled services, excl. dual-play</t>
  </si>
  <si>
    <t>Dual-play i alt</t>
  </si>
  <si>
    <t>Dual-play in total</t>
  </si>
  <si>
    <t>Dual-play-abonnementer – Indberettende selskaber</t>
  </si>
  <si>
    <t>Dual-play subscriptions – Reporting companies</t>
  </si>
  <si>
    <t>Lærernes Indkøbscentral LIC</t>
  </si>
  <si>
    <t>Dual-play – Fastnetabonnementer fordelt på selskab [1]</t>
  </si>
  <si>
    <t>Dual-play – Fixed line subscriptions by company [2]</t>
  </si>
  <si>
    <t>[1] Dual-play er en underkategori til bundlede tjenester og omfatter et kommercielt udbud af to tjenester (internet, fastnet- og/eller mobiltelefoni og tv) til en samlet pris. Bredbånd defineres i denne sammenhæng som en fast eller mobil internetopkobling med en downstreamkapacitet på minimum 144 kbit/s.</t>
  </si>
  <si>
    <t>[2] Dual-play is a subcategory of bundled services and is a commercial offer of two services (fixed telephony, access to TV programs, broadband internet access, and mobile services) offered for a single price. Broadband is defined as a fixed or mobile internet connection with a downstream capacity of at least 144 kbit/s.</t>
  </si>
  <si>
    <t>Dual-play – Fastnetabonnementer fordelt på selskab – Øvrige</t>
  </si>
  <si>
    <t>Dual-play – Fixed line subscriptions by company – Others</t>
  </si>
  <si>
    <t>AURA Fiber GE</t>
  </si>
  <si>
    <t>AURA Fiber ØE</t>
  </si>
  <si>
    <t>Fibia</t>
  </si>
  <si>
    <t>Firstcom</t>
  </si>
  <si>
    <t>Dual-play - fastnetabonnementer fordelt på selskab</t>
  </si>
  <si>
    <t>0a. Tabel</t>
  </si>
  <si>
    <t>0c. Noter</t>
  </si>
  <si>
    <t>1b. Historisk</t>
  </si>
  <si>
    <t>1d. Noter (TDC)</t>
  </si>
  <si>
    <t>1b. Historiske tal</t>
  </si>
  <si>
    <t>Stofa (inkl. Stofa Erhverv)</t>
  </si>
  <si>
    <t>1. H. 2016</t>
  </si>
  <si>
    <t>RAH Fiberbredbånd</t>
  </si>
  <si>
    <t>nef Fiber</t>
  </si>
  <si>
    <t>EWII Bredbånd</t>
  </si>
  <si>
    <t>TREFOR Bredbånd (fra 1H16 EWII)</t>
  </si>
  <si>
    <t>TRE-FOR Bredbånd (fra 1H16 EWII)</t>
  </si>
  <si>
    <t xml:space="preserve">TRE-FOR Bredbånd (fra 1H16 EWII) </t>
  </si>
  <si>
    <t>IPTV subscriptions, mobile – reporting companies</t>
  </si>
  <si>
    <t>IPTV subscriptions, fixed line – reporting companies</t>
  </si>
  <si>
    <t>Markedsandele / Market shares</t>
  </si>
  <si>
    <t>Bundlede tjenester i alt</t>
  </si>
  <si>
    <t>Bundled services in total</t>
  </si>
  <si>
    <t>- heraf bundlede tjenester med fastnet bredbånd</t>
  </si>
  <si>
    <t>- hereof bundled services with fixed broadband</t>
  </si>
  <si>
    <t>- heraf bundlede tjenester med fastnettelefoni</t>
  </si>
  <si>
    <t>- hereof bundled services with fixed telephony</t>
  </si>
  <si>
    <t>- heraf bundlede tjenester med mobiltelefoni</t>
  </si>
  <si>
    <t>- hereof bundled services with mobile telephony</t>
  </si>
  <si>
    <t>- heraf bundlede tjenester med TV</t>
  </si>
  <si>
    <t>- hereof bundled services with TV</t>
  </si>
  <si>
    <t>1. H. 2016 [6]</t>
  </si>
  <si>
    <t>[6] Due to a change in the definition in 1H16 the numbers for bundled services cannot be compared backwards</t>
  </si>
  <si>
    <t>Enkelt tjenester</t>
  </si>
  <si>
    <t>3b. Historisk</t>
  </si>
  <si>
    <t>5a. Tabel</t>
  </si>
  <si>
    <t>5b. Historisk</t>
  </si>
  <si>
    <t>5c. Noter</t>
  </si>
  <si>
    <t>5d. Noter (TDC)</t>
  </si>
  <si>
    <t>2. H. 2016</t>
  </si>
  <si>
    <t>Boxer TV</t>
  </si>
  <si>
    <t>Eniig Fiber</t>
  </si>
  <si>
    <t>Flexonet</t>
  </si>
  <si>
    <t>Glentevejs Antennelaug</t>
  </si>
  <si>
    <t>NordTV</t>
  </si>
  <si>
    <t>RAH</t>
  </si>
  <si>
    <t>SE Kommunikation</t>
  </si>
  <si>
    <t>3b. Tabel</t>
  </si>
  <si>
    <t>5b. Historiske tal</t>
  </si>
  <si>
    <t>1. H. 2017</t>
  </si>
  <si>
    <t>Mundio</t>
  </si>
  <si>
    <t>2. H. 2017</t>
  </si>
  <si>
    <t>ACN Denmark</t>
  </si>
  <si>
    <t>AURA Fiber</t>
  </si>
  <si>
    <t>BornFiber</t>
  </si>
  <si>
    <t>Dansk Kabel TV</t>
  </si>
  <si>
    <t>Eniig</t>
  </si>
  <si>
    <t>EWII</t>
  </si>
  <si>
    <t>MitTele</t>
  </si>
  <si>
    <t>Nord Energi</t>
  </si>
  <si>
    <t>Mit Tele</t>
  </si>
  <si>
    <t>2. H. 2012 [5]</t>
  </si>
  <si>
    <t xml:space="preserve">[5] Grundet definitionsændring i 1H12, kan tallene for Triple-play i alt ikke direkte sammenlignes fra og med 2H12. </t>
  </si>
  <si>
    <t>Triple-play in total</t>
  </si>
  <si>
    <t>[5] Due to the change ind the definition in 1H12 the numbers for Triple- play in total cannot be compared from 2H12 onwards.</t>
  </si>
  <si>
    <t>1.H. 2018</t>
  </si>
  <si>
    <t>1. H. 2018</t>
  </si>
  <si>
    <t>ACN Danmark</t>
  </si>
  <si>
    <t>SusåNET</t>
  </si>
  <si>
    <t xml:space="preserve">EWII </t>
  </si>
  <si>
    <t>Højen Antennelaug</t>
  </si>
  <si>
    <t>2.H. 2018</t>
  </si>
  <si>
    <t>2. H. 2018</t>
  </si>
  <si>
    <t>2 H. 2018</t>
  </si>
  <si>
    <t>1.H. 2019</t>
  </si>
  <si>
    <t>1. H. 2019</t>
  </si>
  <si>
    <t>HAL-NET</t>
  </si>
  <si>
    <t>FASTNET IPTV</t>
  </si>
  <si>
    <t>Fastnet IPTV er tv overført via en fastnet bredbåndsforbindelse med internetprotokollen. I telestatistikken opgøres fastnet IPTV-abonnementer, som lader brugeren se tv-programmer samtidig med, at de udsendes af tv-stationerne (flow-tv). Fastnet IPTV inkluderer desuden kun abonnementer, der har en ekstern eller indbygget fysisk digital modtagerboks, der dekoder IPTV-signalet.</t>
  </si>
  <si>
    <t>Bundlede tjenester omfatter primært dual-play abonnementer (to tjenester) og triple-play abonnementer (tre tjenester).</t>
  </si>
  <si>
    <t xml:space="preserve">Et bundled abonnement bestod til og med andet halvår 2015 af et kommercielt udbud af to eller flere tjenester eks. fastnet-/mobiltelefoni, tv og internet til en samlet pris. </t>
  </si>
  <si>
    <t>Fra og med første halvår 2016 er definitionen på et bundled abonnement ændret til følgende:</t>
  </si>
  <si>
    <t>Et kommercielt udbud fra en eller flere udbydere af to eller flere (fastnet-/mobiltelefoni, tv og internet), der derudover skal kunne placeres under en af flg. typer:</t>
  </si>
  <si>
    <t>Ren bundle:</t>
  </si>
  <si>
    <t>Indeholder udelukkende tjenester, der ikke er tilgængelige som enkelttjenester, men kun i bundles.</t>
  </si>
  <si>
    <t>Bundle med envejs-binding:</t>
  </si>
  <si>
    <t>Indeholder en tjeneste (A) som er bundet til en anden tjeneste (B), således at A kun er tilgængelig, hvis kunden også køber B. Hvorimod tilgængeligheden af B ikke er afhængig af købet af A.</t>
  </si>
  <si>
    <t>Bundle med rabat eller andre fordele:</t>
  </si>
  <si>
    <t>Indeholder tjenester som også er tilgængelige som enkelt tjenester, men hvor udbyderen giver kunden varige fordele ved at købe dem i en bundle. Fordelene skal ikke kunne opnås ved at købe enkelttjenesterne separat. Gaver eller midlertidige rabatter og/eller kampagnetilbud betragtes ikke som varige fordele.</t>
  </si>
  <si>
    <r>
      <t xml:space="preserve">Ultimo / </t>
    </r>
    <r>
      <rPr>
        <b/>
        <i/>
        <sz val="8"/>
        <rFont val="Calibri"/>
        <family val="2"/>
        <scheme val="minor"/>
      </rPr>
      <t>End of</t>
    </r>
  </si>
  <si>
    <r>
      <t xml:space="preserve">Abonnementer / </t>
    </r>
    <r>
      <rPr>
        <b/>
        <i/>
        <sz val="8"/>
        <rFont val="Calibri"/>
        <family val="2"/>
        <scheme val="minor"/>
      </rPr>
      <t>Subscriptions</t>
    </r>
  </si>
  <si>
    <r>
      <t xml:space="preserve">Markedsandele / </t>
    </r>
    <r>
      <rPr>
        <b/>
        <i/>
        <sz val="8"/>
        <rFont val="Calibri"/>
        <family val="2"/>
        <scheme val="minor"/>
      </rPr>
      <t>Market shares</t>
    </r>
  </si>
  <si>
    <r>
      <t>..</t>
    </r>
    <r>
      <rPr>
        <sz val="10"/>
        <rFont val="Calibri"/>
        <family val="2"/>
        <scheme val="minor"/>
      </rPr>
      <t xml:space="preserve"> Oplysning angives ikke af diskretionshensyn</t>
    </r>
  </si>
  <si>
    <r>
      <t>...</t>
    </r>
    <r>
      <rPr>
        <sz val="10"/>
        <rFont val="Calibri"/>
        <family val="2"/>
        <scheme val="minor"/>
      </rPr>
      <t xml:space="preserve"> Oplysninger foreligger ikke</t>
    </r>
  </si>
  <si>
    <r>
      <t>..</t>
    </r>
    <r>
      <rPr>
        <i/>
        <sz val="10"/>
        <color indexed="60"/>
        <rFont val="Calibri"/>
        <family val="2"/>
        <scheme val="minor"/>
      </rPr>
      <t xml:space="preserve"> The data falls under the limit of discretion</t>
    </r>
  </si>
  <si>
    <r>
      <t>...</t>
    </r>
    <r>
      <rPr>
        <i/>
        <sz val="10"/>
        <color indexed="60"/>
        <rFont val="Calibri"/>
        <family val="2"/>
        <scheme val="minor"/>
      </rPr>
      <t xml:space="preserve"> Data not available</t>
    </r>
  </si>
  <si>
    <t>[6] Koncernen Norlys omfatter selskaberne Boxer A/S, Eniig Fiber A/S og SE Kommunikation A/S i første halvår 2019.</t>
  </si>
  <si>
    <t>Priser Telefoni</t>
  </si>
  <si>
    <t>Priser Bredbånd</t>
  </si>
  <si>
    <t>Priser Mobilt Bredbånd</t>
  </si>
  <si>
    <t>6a. Tabel</t>
  </si>
  <si>
    <t>6c. Tabel</t>
  </si>
  <si>
    <t>6b. Tabel</t>
  </si>
  <si>
    <t>Boxer A/S</t>
  </si>
  <si>
    <t>2. H. 2019</t>
  </si>
  <si>
    <t>2.H. 2019</t>
  </si>
  <si>
    <r>
      <t xml:space="preserve">Øvrige / </t>
    </r>
    <r>
      <rPr>
        <i/>
        <sz val="8"/>
        <rFont val="DINOT"/>
      </rPr>
      <t>Others</t>
    </r>
  </si>
  <si>
    <r>
      <t xml:space="preserve">I alt / </t>
    </r>
    <r>
      <rPr>
        <b/>
        <i/>
        <sz val="8"/>
        <rFont val="DINOT"/>
      </rPr>
      <t>In total</t>
    </r>
  </si>
  <si>
    <t>[6] Koncernen Norlys omfatter selskaberne Boxer A/S, Eniig Fiber A/S og SE Kommunikation A/S fra andet halvår 2018.</t>
  </si>
  <si>
    <t>1. H. 2020</t>
  </si>
  <si>
    <t xml:space="preserve">Boxer </t>
  </si>
  <si>
    <t>1.H. 2020</t>
  </si>
  <si>
    <t>2.H. 2020</t>
  </si>
  <si>
    <t>2. H. 2020</t>
  </si>
  <si>
    <t>1.H. 2021</t>
  </si>
  <si>
    <t>Boxer</t>
  </si>
  <si>
    <t>Stofa Fiber</t>
  </si>
  <si>
    <t>1. H. 2021</t>
  </si>
  <si>
    <t>[7] Fra og med første halvår 2021 har Eniig Fiber A/S  ændret navn til Stofa Fiber A/S.</t>
  </si>
  <si>
    <t>1.H 2021</t>
  </si>
  <si>
    <t>2.H 2021</t>
  </si>
  <si>
    <t>Martofte Antenneforening</t>
  </si>
  <si>
    <t>Norlys TV &amp; internet</t>
  </si>
  <si>
    <t>2.H. 2021</t>
  </si>
  <si>
    <t>2. H. 2021</t>
  </si>
  <si>
    <t>[8] Fra og med andet halvår 2021 har Boxer A/S  ændret navn til Norlys TV og Internet A/S.</t>
  </si>
  <si>
    <t>1.H. 2022</t>
  </si>
  <si>
    <t>1. H. 2022</t>
  </si>
  <si>
    <t>Norlys Tv &amp; Internet</t>
  </si>
  <si>
    <t>Nuuday</t>
  </si>
  <si>
    <t>[9] Fra og med første halvår 2022 har Dansk Kabel TV ændret navn til DKTV A/S.</t>
  </si>
  <si>
    <t>[8] Fra og med første halvår 2022 er SE Kommunikations og Stofa Fiber A/S's kunder overgået til Stofa.</t>
  </si>
  <si>
    <t>Stofa [5] [6] [8]</t>
  </si>
  <si>
    <t>[10] Fra og med første halvår 2022 er SE Kommunikations og Stofa Fiber A/S's kunder overgået til Stofa</t>
  </si>
  <si>
    <t>[9] Fra og med første halvår 2022 er TDC's kunder overgået til Nuuday.</t>
  </si>
  <si>
    <t>[11] Fra og med første halvår 2022 er TDC's kunder overgået til Nuuday.</t>
  </si>
  <si>
    <t>1.H 2022</t>
  </si>
  <si>
    <t>[10] Fra og med første halvår 2022 har Dansk Kabel TV A/S ændret navn til DKTV A/S.</t>
  </si>
  <si>
    <t>DKTV [4][10]</t>
  </si>
  <si>
    <t>Nuuday [9]</t>
  </si>
  <si>
    <t>TDC [3][9]</t>
  </si>
  <si>
    <t>Stofa Fiber A/S [6] [7] [8]</t>
  </si>
  <si>
    <t>Norlys TV &amp; Internet [6][8]</t>
  </si>
  <si>
    <t>SE Kommunikation [6] [10]</t>
  </si>
  <si>
    <t>TDC [3] [4] [11]</t>
  </si>
  <si>
    <t>Norlys TV &amp; Internet [6] [8]</t>
  </si>
  <si>
    <t>Stofa FiberA/S [6] [7] [10]</t>
  </si>
  <si>
    <t>TDC [3] [6] [9]</t>
  </si>
  <si>
    <t>SE Kommunikation [6] [8]</t>
  </si>
  <si>
    <t>Stofa [6] [10]</t>
  </si>
  <si>
    <t>Stofa [5] [10]</t>
  </si>
  <si>
    <t>Stofa [6] [8]</t>
  </si>
  <si>
    <t>DKTV [9]</t>
  </si>
  <si>
    <t>DKTV</t>
  </si>
  <si>
    <t>Nuuday [11]</t>
  </si>
  <si>
    <t>Enkelt tjenesters andel af bundlede tjenester i alt, 2014-2022</t>
  </si>
  <si>
    <t>Single service's share of bundled services in total, 2014-2022</t>
  </si>
  <si>
    <t>IPTV-abonnementer [1], 2007-2022</t>
  </si>
  <si>
    <t>IPTV subscriptions [2], 2007-2022</t>
  </si>
  <si>
    <t>2. H. 2022</t>
  </si>
  <si>
    <t xml:space="preserve"> </t>
  </si>
  <si>
    <t>*</t>
  </si>
  <si>
    <t>2.H 2022</t>
  </si>
  <si>
    <t>1. H. 2023</t>
  </si>
  <si>
    <t>1.H.22 - 1.H.23</t>
  </si>
  <si>
    <t>Dual-play – Fastnetabonnementer fordelt på selskab [1], 2022-2023</t>
  </si>
  <si>
    <t>Dual-play – Fixed line subscriptions by company [2], 2022-2023</t>
  </si>
  <si>
    <t>Triple-play – Fastnetabonnementer fordelt på selskab [1], 2022-2023</t>
  </si>
  <si>
    <t>Triple-play – Fixed line subscriptions by company [2], 2022-2023</t>
  </si>
  <si>
    <t>Enkelt tjenesters andel af bundlede tjenester i alt, 2022-2023</t>
  </si>
  <si>
    <t>Single service's share of bundled services in total, 2022-2023</t>
  </si>
  <si>
    <t>IPTV – Fastnetabonnementer fordelt på selskab [1], 2022-2023</t>
  </si>
  <si>
    <t>IPTV – Fixed line subscriptions by company [2], 2022-2023</t>
  </si>
  <si>
    <r>
      <rPr>
        <sz val="10"/>
        <color rgb="FFFF0000"/>
        <rFont val="Roboto"/>
      </rPr>
      <t>[6]</t>
    </r>
    <r>
      <rPr>
        <b/>
        <sz val="8"/>
        <color rgb="FFFF0000"/>
        <rFont val="Roboto"/>
      </rPr>
      <t xml:space="preserve"> </t>
    </r>
    <r>
      <rPr>
        <sz val="8"/>
        <color rgb="FFFF0000"/>
        <rFont val="Roboto"/>
      </rPr>
      <t>Grundet definitionsændring i 1H16 kan tallene for bundlede tjenester ikke sammenlignes bagudrettet</t>
    </r>
  </si>
  <si>
    <r>
      <t xml:space="preserve">Abonnementer / </t>
    </r>
    <r>
      <rPr>
        <b/>
        <i/>
        <sz val="8"/>
        <rFont val="Roboto"/>
      </rPr>
      <t>Subscriptions</t>
    </r>
  </si>
  <si>
    <r>
      <t xml:space="preserve">Ultimo / </t>
    </r>
    <r>
      <rPr>
        <b/>
        <i/>
        <sz val="8"/>
        <rFont val="Roboto"/>
      </rPr>
      <t>End of</t>
    </r>
  </si>
  <si>
    <r>
      <t xml:space="preserve">Øvrige / </t>
    </r>
    <r>
      <rPr>
        <i/>
        <sz val="8"/>
        <rFont val="Roboto"/>
      </rPr>
      <t>Others</t>
    </r>
  </si>
  <si>
    <r>
      <t xml:space="preserve">I alt / </t>
    </r>
    <r>
      <rPr>
        <i/>
        <sz val="8"/>
        <rFont val="Roboto"/>
      </rPr>
      <t>In total</t>
    </r>
  </si>
  <si>
    <r>
      <t>[3] Fra og med andet halvår 2012 er Fullrate's data inkluderet i TDC's data.</t>
    </r>
    <r>
      <rPr>
        <i/>
        <sz val="8"/>
        <color indexed="60"/>
        <rFont val="Roboto"/>
      </rPr>
      <t xml:space="preserve">
As of the second half of 2012, data from Fullrate is included in TDC's data.</t>
    </r>
  </si>
  <si>
    <r>
      <t xml:space="preserve">[5] Fra og med andet halvår 2014 er Syd Energis data inkluderet i Stofas data. Fra og med andet halvår 2015 er Stofa Erhvervs data inkluderet i Stofas data.
</t>
    </r>
    <r>
      <rPr>
        <i/>
        <sz val="8"/>
        <rFont val="Roboto"/>
      </rPr>
      <t>As of the second half of 2014, data from Syd Energi is included in Stofa's data. As of the second half of 2015, data from Stofa Erhverv is included in Stofa's data.</t>
    </r>
    <r>
      <rPr>
        <sz val="8"/>
        <rFont val="Roboto"/>
      </rPr>
      <t xml:space="preserve">
</t>
    </r>
  </si>
  <si>
    <r>
      <t xml:space="preserve">[4] Da tidligere selvstændige selskaber ejet af TDC er lagt ind under TDC eller andre TDC-ejede selskaber, er data fra TDC ejede selskaber, der tidligere har indberettet selvstændigt til Telestatistikken, inkluderet i TDC's data historisk.
</t>
    </r>
    <r>
      <rPr>
        <i/>
        <sz val="8"/>
        <color indexed="60"/>
        <rFont val="Roboto"/>
      </rPr>
      <t>Data from the companies listed below who have previously submitted their own data to the Telestatistics are now included in TDC.</t>
    </r>
  </si>
  <si>
    <r>
      <rPr>
        <sz val="8"/>
        <color rgb="FFFF0000"/>
        <rFont val="Roboto"/>
      </rPr>
      <t>[6]</t>
    </r>
    <r>
      <rPr>
        <b/>
        <sz val="8"/>
        <color rgb="FFFF0000"/>
        <rFont val="Roboto"/>
      </rPr>
      <t xml:space="preserve"> </t>
    </r>
    <r>
      <rPr>
        <sz val="8"/>
        <color rgb="FFFF0000"/>
        <rFont val="Roboto"/>
      </rPr>
      <t>Grundet definitionsændring i 1H16 kan tallene for bundlede tjenester ikke sammenlignes bagudrettet</t>
    </r>
  </si>
  <si>
    <r>
      <t>[3] Fra og med første halvår 2011 er FastTV's data inkluderet i TDC's data.</t>
    </r>
    <r>
      <rPr>
        <i/>
        <sz val="8"/>
        <color indexed="60"/>
        <rFont val="Roboto"/>
      </rPr>
      <t xml:space="preserve">
As of the first half of 2009, data from FastTV is included in TDC's data.</t>
    </r>
  </si>
  <si>
    <r>
      <t xml:space="preserve">[4] Data tidligere indberettet af Canal Digital står under Stofa1.
</t>
    </r>
    <r>
      <rPr>
        <i/>
        <sz val="8"/>
        <color indexed="60"/>
        <rFont val="Roboto"/>
      </rPr>
      <t>Data which used to be reported by Canal Digital can be found under Stofa1.</t>
    </r>
  </si>
  <si>
    <r>
      <t>[5] Fra og med første halvår 2012 er Stofa1 (Canal Digital) data inkluderet i Stofas data. Fra og med andet halvår 2014 er Syd Energis data inkluderet i Stofas data.</t>
    </r>
    <r>
      <rPr>
        <i/>
        <sz val="8"/>
        <color indexed="60"/>
        <rFont val="Roboto"/>
      </rPr>
      <t xml:space="preserve">
As of the first half of 2012, data from Stofa1 (Canal Digital) is included in Stofas data. As of the second half of 2014, data from Syd Energi is included in Stofa's data.</t>
    </r>
  </si>
  <si>
    <r>
      <t xml:space="preserve">[6] Da tidligere selvstændige selskaber ejet af TDC er lagt ind under TDC eller andre TDC-ejede selskaber, er data fra TDC ejede selskaber, der tidligere har indberettet selvstændigt til Telestatistikken, inkluderet i TDC's data historisk.
</t>
    </r>
    <r>
      <rPr>
        <i/>
        <sz val="8"/>
        <color indexed="60"/>
        <rFont val="Roboto"/>
      </rPr>
      <t>Data from the companies listed below who have previously submitted their own data to the Telestatistics are now included in TDC.</t>
    </r>
  </si>
  <si>
    <r>
      <t xml:space="preserve">Markedsandele / </t>
    </r>
    <r>
      <rPr>
        <b/>
        <i/>
        <sz val="8"/>
        <rFont val="Roboto"/>
      </rPr>
      <t>Market shares</t>
    </r>
  </si>
  <si>
    <r>
      <t>[4] Fra og med andet halvår 2009 er A+ Arrownets data inkluderet i Dansk Kabel TV's data.</t>
    </r>
    <r>
      <rPr>
        <i/>
        <sz val="8"/>
        <color indexed="60"/>
        <rFont val="Roboto"/>
      </rPr>
      <t xml:space="preserve">
As of the second half of 2009, data from A+ Arrownet is included in Dansk Kabel TV's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</si>
</sst>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0.00_);_(* \(#,##0.00\);_(* &quot;-&quot;??_);_(@_)"/>
    <numFmt numFmtId="166" formatCode="0.0%"/>
    <numFmt numFmtId="167" formatCode="_-[$€]* #,##0.00_-;\-[$€]* #,##0.00_-;_-[$€]* &quot;-&quot;??_-;_-@_-"/>
  </numFmts>
  <fonts count="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MS Sans Serif"/>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color indexed="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rial CE"/>
      <charset val="238"/>
    </font>
    <font>
      <sz val="10"/>
      <name val="Arial"/>
      <family val="2"/>
    </font>
    <font>
      <b/>
      <sz val="11"/>
      <color indexed="63"/>
      <name val="Calibri"/>
      <family val="2"/>
    </font>
    <font>
      <sz val="10"/>
      <color indexed="8"/>
      <name val="MS Sans Serif"/>
      <family val="2"/>
    </font>
    <font>
      <b/>
      <sz val="18"/>
      <color indexed="62"/>
      <name val="Cambria"/>
      <family val="2"/>
    </font>
    <font>
      <b/>
      <sz val="11"/>
      <color indexed="8"/>
      <name val="Calibri"/>
      <family val="2"/>
    </font>
    <font>
      <sz val="11"/>
      <color indexed="10"/>
      <name val="Calibri"/>
      <family val="2"/>
    </font>
    <font>
      <sz val="8"/>
      <name val="Arial"/>
      <family val="2"/>
    </font>
    <font>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8"/>
      <name val="Calibri"/>
      <family val="2"/>
    </font>
    <font>
      <sz val="8"/>
      <name val="Calibri"/>
      <family val="2"/>
      <scheme val="minor"/>
    </font>
    <font>
      <sz val="10"/>
      <name val="Calibri"/>
      <family val="2"/>
      <scheme val="minor"/>
    </font>
    <font>
      <sz val="8"/>
      <color rgb="FFFF0000"/>
      <name val="Calibri"/>
      <family val="2"/>
      <scheme val="minor"/>
    </font>
    <font>
      <u/>
      <sz val="10"/>
      <color indexed="12"/>
      <name val="Calibri"/>
      <family val="2"/>
      <scheme val="minor"/>
    </font>
    <font>
      <b/>
      <sz val="10"/>
      <name val="Calibri"/>
      <family val="2"/>
      <scheme val="minor"/>
    </font>
    <font>
      <b/>
      <sz val="8"/>
      <name val="Calibri"/>
      <family val="2"/>
      <scheme val="minor"/>
    </font>
    <font>
      <b/>
      <i/>
      <sz val="8"/>
      <name val="Calibri"/>
      <family val="2"/>
      <scheme val="minor"/>
    </font>
    <font>
      <i/>
      <sz val="8"/>
      <name val="Calibri"/>
      <family val="2"/>
      <scheme val="minor"/>
    </font>
    <font>
      <i/>
      <sz val="8"/>
      <color rgb="FFFF0000"/>
      <name val="Calibri"/>
      <family val="2"/>
      <scheme val="minor"/>
    </font>
    <font>
      <i/>
      <sz val="8"/>
      <color indexed="60"/>
      <name val="Calibri"/>
      <family val="2"/>
      <scheme val="minor"/>
    </font>
    <font>
      <b/>
      <sz val="12"/>
      <color indexed="9"/>
      <name val="Calibri"/>
      <family val="2"/>
      <scheme val="minor"/>
    </font>
    <font>
      <sz val="10"/>
      <color indexed="8"/>
      <name val="Calibri"/>
      <family val="2"/>
      <scheme val="minor"/>
    </font>
    <font>
      <sz val="12"/>
      <color indexed="9"/>
      <name val="Calibri"/>
      <family val="2"/>
      <scheme val="minor"/>
    </font>
    <font>
      <i/>
      <sz val="10"/>
      <color indexed="60"/>
      <name val="Calibri"/>
      <family val="2"/>
      <scheme val="minor"/>
    </font>
    <font>
      <b/>
      <sz val="18"/>
      <name val="Calibri"/>
      <family val="2"/>
      <scheme val="minor"/>
    </font>
    <font>
      <b/>
      <sz val="12"/>
      <name val="Calibri"/>
      <family val="2"/>
      <scheme val="minor"/>
    </font>
    <font>
      <sz val="12"/>
      <name val="Calibri"/>
      <family val="2"/>
      <scheme val="minor"/>
    </font>
    <font>
      <b/>
      <i/>
      <sz val="10"/>
      <color indexed="60"/>
      <name val="Calibri"/>
      <family val="2"/>
      <scheme val="minor"/>
    </font>
    <font>
      <b/>
      <sz val="10"/>
      <color indexed="60"/>
      <name val="Calibri"/>
      <family val="2"/>
      <scheme val="minor"/>
    </font>
    <font>
      <sz val="10"/>
      <color indexed="60"/>
      <name val="Calibri"/>
      <family val="2"/>
      <scheme val="minor"/>
    </font>
    <font>
      <i/>
      <sz val="10"/>
      <name val="Calibri"/>
      <family val="2"/>
      <scheme val="minor"/>
    </font>
    <font>
      <i/>
      <sz val="8"/>
      <name val="DINOT"/>
    </font>
    <font>
      <b/>
      <i/>
      <sz val="8"/>
      <name val="DINOT"/>
    </font>
    <font>
      <b/>
      <sz val="11"/>
      <color indexed="9"/>
      <name val="Roboto"/>
    </font>
    <font>
      <i/>
      <sz val="8"/>
      <color indexed="60"/>
      <name val="Roboto"/>
    </font>
    <font>
      <sz val="10"/>
      <color indexed="8"/>
      <name val="Roboto"/>
    </font>
    <font>
      <b/>
      <i/>
      <sz val="11"/>
      <color indexed="9"/>
      <name val="Roboto"/>
    </font>
    <font>
      <b/>
      <i/>
      <sz val="10"/>
      <color indexed="9"/>
      <name val="Roboto"/>
    </font>
    <font>
      <u/>
      <sz val="10"/>
      <color indexed="12"/>
      <name val="Roboto"/>
    </font>
    <font>
      <sz val="10"/>
      <name val="Roboto"/>
    </font>
    <font>
      <b/>
      <sz val="10"/>
      <name val="Roboto"/>
    </font>
    <font>
      <sz val="8"/>
      <name val="Roboto"/>
    </font>
    <font>
      <b/>
      <sz val="8"/>
      <color indexed="8"/>
      <name val="Roboto"/>
    </font>
    <font>
      <sz val="8"/>
      <color indexed="8"/>
      <name val="Roboto"/>
    </font>
    <font>
      <sz val="12"/>
      <color indexed="9"/>
      <name val="Roboto"/>
    </font>
    <font>
      <b/>
      <sz val="8"/>
      <name val="Roboto"/>
    </font>
    <font>
      <b/>
      <sz val="10"/>
      <name val="Arial"/>
      <family val="2"/>
    </font>
    <font>
      <sz val="8"/>
      <color rgb="FFFF0000"/>
      <name val="Roboto"/>
    </font>
    <font>
      <i/>
      <sz val="8"/>
      <color rgb="FFFF0000"/>
      <name val="Roboto"/>
    </font>
    <font>
      <sz val="10"/>
      <color rgb="FFFF0000"/>
      <name val="Roboto"/>
    </font>
    <font>
      <b/>
      <sz val="8"/>
      <color rgb="FFFF0000"/>
      <name val="Roboto"/>
    </font>
    <font>
      <b/>
      <i/>
      <sz val="8"/>
      <name val="Roboto"/>
    </font>
    <font>
      <i/>
      <sz val="8"/>
      <name val="Roboto"/>
    </font>
  </fonts>
  <fills count="29">
    <fill>
      <patternFill patternType="none"/>
    </fill>
    <fill>
      <patternFill patternType="gray125"/>
    </fill>
    <fill>
      <patternFill patternType="solid">
        <fgColor indexed="43"/>
      </patternFill>
    </fill>
    <fill>
      <patternFill patternType="solid">
        <fgColor indexed="9"/>
      </patternFill>
    </fill>
    <fill>
      <patternFill patternType="solid">
        <fgColor indexed="13"/>
      </patternFill>
    </fill>
    <fill>
      <patternFill patternType="solid">
        <fgColor indexed="44"/>
      </patternFill>
    </fill>
    <fill>
      <patternFill patternType="solid">
        <fgColor indexed="27"/>
      </patternFill>
    </fill>
    <fill>
      <patternFill patternType="solid">
        <fgColor indexed="26"/>
      </patternFill>
    </fill>
    <fill>
      <patternFill patternType="solid">
        <fgColor indexed="22"/>
      </patternFill>
    </fill>
    <fill>
      <patternFill patternType="solid">
        <fgColor indexed="53"/>
      </patternFill>
    </fill>
    <fill>
      <patternFill patternType="solid">
        <fgColor indexed="29"/>
      </patternFill>
    </fill>
    <fill>
      <patternFill patternType="solid">
        <fgColor indexed="49"/>
      </patternFill>
    </fill>
    <fill>
      <patternFill patternType="solid">
        <fgColor indexed="10"/>
      </patternFill>
    </fill>
    <fill>
      <patternFill patternType="solid">
        <fgColor indexed="46"/>
      </patternFill>
    </fill>
    <fill>
      <patternFill patternType="solid">
        <fgColor indexed="54"/>
      </patternFill>
    </fill>
    <fill>
      <patternFill patternType="solid">
        <fgColor indexed="33"/>
      </patternFill>
    </fill>
    <fill>
      <patternFill patternType="solid">
        <fgColor indexed="55"/>
      </patternFill>
    </fill>
    <fill>
      <patternFill patternType="solid">
        <fgColor indexed="26"/>
        <bgColor indexed="64"/>
      </patternFill>
    </fill>
    <fill>
      <patternFill patternType="solid">
        <fgColor indexed="9"/>
        <bgColor indexed="64"/>
      </patternFill>
    </fill>
    <fill>
      <patternFill patternType="solid">
        <fgColor indexed="47"/>
      </patternFill>
    </fill>
    <fill>
      <patternFill patternType="solid">
        <fgColor indexed="45"/>
      </patternFill>
    </fill>
    <fill>
      <patternFill patternType="solid">
        <fgColor indexed="42"/>
      </patternFill>
    </fill>
    <fill>
      <patternFill patternType="solid">
        <fgColor theme="0"/>
        <bgColor indexed="64"/>
      </patternFill>
    </fill>
    <fill>
      <patternFill patternType="solid">
        <fgColor rgb="FF1E6791"/>
        <bgColor indexed="64"/>
      </patternFill>
    </fill>
    <fill>
      <patternFill patternType="solid">
        <fgColor rgb="FF1E6791"/>
        <bgColor indexed="9"/>
      </patternFill>
    </fill>
    <fill>
      <patternFill patternType="solid">
        <fgColor rgb="FFE4E2DA"/>
        <bgColor indexed="9"/>
      </patternFill>
    </fill>
    <fill>
      <patternFill patternType="solid">
        <fgColor rgb="FFF3F3EF"/>
        <bgColor indexed="9"/>
      </patternFill>
    </fill>
    <fill>
      <patternFill patternType="solid">
        <fgColor rgb="FFE4E2DA"/>
        <bgColor indexed="64"/>
      </patternFill>
    </fill>
    <fill>
      <patternFill patternType="solid">
        <fgColor rgb="FFF3F3EF"/>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4"/>
      </left>
      <right/>
      <top style="thin">
        <color indexed="64"/>
      </top>
      <bottom style="hair">
        <color indexed="6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30">
    <xf numFmtId="0" fontId="0"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6" fillId="0" borderId="0">
      <alignment vertical="top"/>
    </xf>
    <xf numFmtId="0" fontId="6" fillId="0" borderId="0">
      <alignment vertical="top"/>
    </xf>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11"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1" fillId="15" borderId="0" applyNumberFormat="0" applyBorder="0" applyAlignment="0" applyProtection="0"/>
    <xf numFmtId="0" fontId="12" fillId="3" borderId="2" applyNumberFormat="0" applyAlignment="0" applyProtection="0"/>
    <xf numFmtId="0" fontId="13" fillId="16" borderId="3" applyNumberFormat="0" applyAlignment="0" applyProtection="0"/>
    <xf numFmtId="167" fontId="5" fillId="0" borderId="0" applyFont="0" applyFill="0" applyBorder="0" applyAlignment="0" applyProtection="0"/>
    <xf numFmtId="0" fontId="14" fillId="0" borderId="0" applyNumberFormat="0" applyFill="0" applyBorder="0" applyAlignment="0" applyProtection="0"/>
    <xf numFmtId="0" fontId="15" fillId="0" borderId="0">
      <alignment vertical="top"/>
    </xf>
    <xf numFmtId="0" fontId="6" fillId="0" borderId="0">
      <alignment vertical="top"/>
    </xf>
    <xf numFmtId="0" fontId="16" fillId="5"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1" fillId="10" borderId="2" applyNumberFormat="0" applyAlignment="0" applyProtection="0"/>
    <xf numFmtId="165" fontId="8" fillId="0" borderId="0" applyFont="0" applyFill="0" applyBorder="0" applyAlignment="0" applyProtection="0"/>
    <xf numFmtId="0" fontId="20" fillId="0" borderId="0" applyNumberFormat="0" applyFill="0" applyBorder="0" applyAlignment="0" applyProtection="0">
      <alignment vertical="top"/>
      <protection locked="0"/>
    </xf>
    <xf numFmtId="0" fontId="22" fillId="0" borderId="7" applyNumberFormat="0" applyFill="0" applyAlignment="0" applyProtection="0"/>
    <xf numFmtId="0" fontId="23" fillId="7" borderId="0" applyNumberFormat="0" applyBorder="0" applyAlignment="0" applyProtection="0"/>
    <xf numFmtId="0" fontId="8" fillId="0" borderId="0"/>
    <xf numFmtId="0" fontId="24" fillId="0" borderId="0"/>
    <xf numFmtId="0" fontId="6" fillId="0" borderId="0">
      <alignment vertical="top"/>
    </xf>
    <xf numFmtId="0" fontId="25" fillId="0" borderId="0"/>
    <xf numFmtId="0" fontId="5" fillId="7" borderId="1" applyNumberFormat="0" applyFont="0" applyAlignment="0" applyProtection="0"/>
    <xf numFmtId="3" fontId="8" fillId="17" borderId="8" applyBorder="0">
      <alignment vertical="center"/>
      <protection locked="0"/>
    </xf>
    <xf numFmtId="0" fontId="26" fillId="3" borderId="9" applyNumberFormat="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0" fontId="27" fillId="0" borderId="0"/>
    <xf numFmtId="0" fontId="27" fillId="0" borderId="0"/>
    <xf numFmtId="0" fontId="6" fillId="0" borderId="0">
      <alignment vertical="top"/>
    </xf>
    <xf numFmtId="0" fontId="28" fillId="0" borderId="0" applyNumberFormat="0" applyFill="0" applyBorder="0" applyAlignment="0" applyProtection="0"/>
    <xf numFmtId="0" fontId="29" fillId="0" borderId="10" applyNumberFormat="0" applyFill="0" applyAlignment="0" applyProtection="0"/>
    <xf numFmtId="0" fontId="30" fillId="0" borderId="0" applyNumberForma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167" fontId="5" fillId="0" borderId="0" applyFont="0" applyFill="0" applyBorder="0" applyAlignment="0" applyProtection="0"/>
    <xf numFmtId="0" fontId="5" fillId="0" borderId="0">
      <alignment vertical="top"/>
    </xf>
    <xf numFmtId="3" fontId="5" fillId="17" borderId="8" applyBorder="0">
      <alignment vertical="center"/>
      <protection locked="0"/>
    </xf>
    <xf numFmtId="3" fontId="5" fillId="17" borderId="8" applyBorder="0">
      <alignment vertical="center"/>
      <protection locked="0"/>
    </xf>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alignment vertical="top"/>
    </xf>
    <xf numFmtId="0" fontId="20" fillId="0" borderId="0" applyNumberFormat="0" applyFill="0" applyBorder="0" applyAlignment="0" applyProtection="0"/>
    <xf numFmtId="9" fontId="5" fillId="0" borderId="0" applyFont="0" applyFill="0" applyBorder="0" applyAlignment="0" applyProtection="0"/>
    <xf numFmtId="0" fontId="5" fillId="0" borderId="0"/>
    <xf numFmtId="0" fontId="5" fillId="0" borderId="0"/>
    <xf numFmtId="0" fontId="4" fillId="0" borderId="0"/>
    <xf numFmtId="164"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19" borderId="2" applyNumberFormat="0" applyAlignment="0" applyProtection="0"/>
    <xf numFmtId="0" fontId="23" fillId="2" borderId="0" applyNumberFormat="0" applyBorder="0" applyAlignment="0" applyProtection="0"/>
    <xf numFmtId="0" fontId="26" fillId="8" borderId="9" applyNumberFormat="0" applyAlignment="0" applyProtection="0"/>
    <xf numFmtId="0" fontId="29" fillId="0" borderId="35" applyNumberFormat="0" applyFill="0" applyAlignment="0" applyProtection="0"/>
    <xf numFmtId="0" fontId="14" fillId="0" borderId="0" applyNumberFormat="0" applyFill="0" applyBorder="0" applyAlignment="0" applyProtection="0"/>
    <xf numFmtId="0" fontId="12" fillId="8" borderId="2" applyNumberFormat="0" applyAlignment="0" applyProtection="0"/>
    <xf numFmtId="0" fontId="5" fillId="7" borderId="1" applyNumberFormat="0" applyFont="0" applyAlignment="0" applyProtection="0"/>
    <xf numFmtId="0" fontId="30" fillId="0" borderId="0" applyNumberFormat="0" applyFill="0" applyBorder="0" applyAlignment="0" applyProtection="0"/>
    <xf numFmtId="9" fontId="5" fillId="0" borderId="0" applyFont="0" applyFill="0" applyBorder="0" applyAlignment="0" applyProtection="0"/>
    <xf numFmtId="0" fontId="16" fillId="21" borderId="0" applyNumberFormat="0" applyBorder="0" applyAlignment="0" applyProtection="0"/>
    <xf numFmtId="0" fontId="5" fillId="0" borderId="0"/>
    <xf numFmtId="0" fontId="33" fillId="0" borderId="36" applyNumberFormat="0" applyFill="0" applyAlignment="0" applyProtection="0"/>
    <xf numFmtId="0" fontId="34" fillId="0" borderId="5"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22" fillId="0" borderId="7" applyNumberFormat="0" applyFill="0" applyAlignment="0" applyProtection="0"/>
    <xf numFmtId="0" fontId="36" fillId="0" borderId="0" applyNumberFormat="0" applyFill="0" applyBorder="0" applyAlignment="0" applyProtection="0"/>
    <xf numFmtId="0" fontId="5" fillId="0" borderId="0">
      <alignment vertical="top"/>
    </xf>
    <xf numFmtId="0" fontId="11" fillId="20" borderId="0" applyNumberFormat="0" applyBorder="0" applyAlignment="0" applyProtection="0"/>
    <xf numFmtId="0" fontId="20" fillId="0" borderId="0" applyNumberFormat="0" applyFill="0" applyBorder="0" applyAlignment="0" applyProtection="0">
      <alignment vertical="top"/>
      <protection locked="0"/>
    </xf>
    <xf numFmtId="165" fontId="5" fillId="0" borderId="0" applyFont="0" applyFill="0" applyBorder="0" applyAlignment="0" applyProtection="0"/>
    <xf numFmtId="0" fontId="5" fillId="0" borderId="0"/>
    <xf numFmtId="0" fontId="5" fillId="0" borderId="0">
      <alignment vertical="top"/>
    </xf>
    <xf numFmtId="9" fontId="4" fillId="0" borderId="0" applyFont="0" applyFill="0" applyBorder="0" applyAlignment="0" applyProtection="0"/>
    <xf numFmtId="0" fontId="5" fillId="0" borderId="0">
      <alignment vertical="top"/>
    </xf>
    <xf numFmtId="0" fontId="5" fillId="0" borderId="0"/>
    <xf numFmtId="167" fontId="5"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5" fillId="0" borderId="0"/>
    <xf numFmtId="9" fontId="5"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37" fillId="0" borderId="0"/>
    <xf numFmtId="165" fontId="5" fillId="0" borderId="0" applyFont="0" applyFill="0" applyBorder="0" applyAlignment="0" applyProtection="0"/>
    <xf numFmtId="9" fontId="5"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1" fillId="10" borderId="2" applyNumberFormat="0" applyAlignment="0" applyProtection="0"/>
    <xf numFmtId="0" fontId="23" fillId="7" borderId="0" applyNumberFormat="0" applyBorder="0" applyAlignment="0" applyProtection="0"/>
    <xf numFmtId="0" fontId="26" fillId="3" borderId="9" applyNumberFormat="0" applyAlignment="0" applyProtection="0"/>
    <xf numFmtId="0" fontId="29" fillId="0" borderId="10" applyNumberFormat="0" applyFill="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5" fillId="0" borderId="0"/>
    <xf numFmtId="0" fontId="1" fillId="0" borderId="0"/>
    <xf numFmtId="0" fontId="37" fillId="0" borderId="0"/>
    <xf numFmtId="0" fontId="21" fillId="10" borderId="2" applyNumberFormat="0" applyAlignment="0" applyProtection="0"/>
    <xf numFmtId="165" fontId="5" fillId="0" borderId="0" applyFont="0" applyFill="0" applyBorder="0" applyAlignment="0" applyProtection="0"/>
    <xf numFmtId="0" fontId="23" fillId="7" borderId="0" applyNumberFormat="0" applyBorder="0" applyAlignment="0" applyProtection="0"/>
    <xf numFmtId="0" fontId="26" fillId="3" borderId="9" applyNumberFormat="0" applyAlignment="0" applyProtection="0"/>
    <xf numFmtId="9" fontId="5" fillId="0" borderId="0" applyFont="0" applyFill="0" applyBorder="0" applyAlignment="0" applyProtection="0"/>
    <xf numFmtId="0" fontId="29" fillId="0" borderId="10" applyNumberFormat="0" applyFill="0" applyAlignment="0" applyProtection="0"/>
    <xf numFmtId="0" fontId="26" fillId="3" borderId="9" applyNumberFormat="0" applyAlignment="0" applyProtection="0"/>
    <xf numFmtId="0" fontId="1" fillId="0" borderId="0"/>
    <xf numFmtId="164" fontId="1" fillId="0" borderId="0" applyFont="0" applyFill="0" applyBorder="0" applyAlignment="0" applyProtection="0"/>
    <xf numFmtId="0" fontId="29" fillId="0" borderId="10" applyNumberFormat="0" applyFill="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5" fontId="5"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21" fillId="10" borderId="2" applyNumberFormat="0" applyAlignment="0" applyProtection="0"/>
    <xf numFmtId="9" fontId="5" fillId="0" borderId="0" applyFont="0" applyFill="0" applyBorder="0" applyAlignment="0" applyProtection="0"/>
    <xf numFmtId="0" fontId="23" fillId="7" borderId="0" applyNumberFormat="0" applyBorder="0" applyAlignment="0" applyProtection="0"/>
    <xf numFmtId="0" fontId="5" fillId="0" borderId="0"/>
    <xf numFmtId="0" fontId="5" fillId="0" borderId="0"/>
  </cellStyleXfs>
  <cellXfs count="245">
    <xf numFmtId="0" fontId="0" fillId="0" borderId="0" xfId="0"/>
    <xf numFmtId="0" fontId="5" fillId="0" borderId="0" xfId="59" applyFont="1" applyAlignment="1"/>
    <xf numFmtId="0" fontId="5" fillId="0" borderId="0" xfId="59" applyFont="1" applyFill="1" applyBorder="1" applyAlignment="1"/>
    <xf numFmtId="3" fontId="5" fillId="0" borderId="0" xfId="59" applyNumberFormat="1" applyFont="1" applyAlignment="1"/>
    <xf numFmtId="0" fontId="5" fillId="0" borderId="0" xfId="59" applyFont="1" applyAlignment="1"/>
    <xf numFmtId="0" fontId="43" fillId="0" borderId="0" xfId="59" applyFont="1" applyAlignment="1"/>
    <xf numFmtId="0" fontId="40" fillId="0" borderId="0" xfId="59" applyFont="1" applyAlignment="1"/>
    <xf numFmtId="0" fontId="48" fillId="0" borderId="0" xfId="59" applyFont="1" applyBorder="1" applyAlignment="1">
      <alignment wrapText="1"/>
    </xf>
    <xf numFmtId="0" fontId="47" fillId="18" borderId="0" xfId="59" applyFont="1" applyFill="1" applyBorder="1" applyAlignment="1"/>
    <xf numFmtId="0" fontId="40" fillId="0" borderId="0" xfId="59" applyFont="1" applyFill="1" applyBorder="1" applyAlignment="1"/>
    <xf numFmtId="0" fontId="50" fillId="0" borderId="0" xfId="59" applyFont="1" applyBorder="1" applyAlignment="1"/>
    <xf numFmtId="0" fontId="50" fillId="0" borderId="0" xfId="59" applyFont="1" applyAlignment="1"/>
    <xf numFmtId="0" fontId="40" fillId="0" borderId="0" xfId="0" applyFont="1"/>
    <xf numFmtId="0" fontId="43" fillId="0" borderId="0" xfId="59" applyFont="1" applyFill="1" applyBorder="1" applyAlignment="1"/>
    <xf numFmtId="3" fontId="40" fillId="0" borderId="0" xfId="59" applyNumberFormat="1" applyFont="1" applyAlignment="1">
      <alignment horizontal="right"/>
    </xf>
    <xf numFmtId="3" fontId="39" fillId="18" borderId="0" xfId="59" applyNumberFormat="1" applyFont="1" applyFill="1" applyBorder="1" applyAlignment="1">
      <alignment horizontal="right"/>
    </xf>
    <xf numFmtId="3" fontId="39" fillId="18" borderId="0" xfId="59" quotePrefix="1" applyNumberFormat="1" applyFont="1" applyFill="1" applyBorder="1" applyAlignment="1">
      <alignment horizontal="right"/>
    </xf>
    <xf numFmtId="0" fontId="39" fillId="18" borderId="0" xfId="59" applyFont="1" applyFill="1" applyBorder="1" applyAlignment="1">
      <alignment wrapText="1"/>
    </xf>
    <xf numFmtId="10" fontId="39" fillId="18" borderId="0" xfId="65" applyNumberFormat="1" applyFont="1" applyFill="1" applyBorder="1" applyAlignment="1">
      <alignment horizontal="right"/>
    </xf>
    <xf numFmtId="0" fontId="46" fillId="18" borderId="0" xfId="59" applyFont="1" applyFill="1" applyBorder="1" applyAlignment="1">
      <alignment wrapText="1"/>
    </xf>
    <xf numFmtId="0" fontId="39" fillId="0" borderId="0" xfId="59" applyFont="1" applyAlignment="1">
      <alignment wrapText="1"/>
    </xf>
    <xf numFmtId="3" fontId="39" fillId="0" borderId="0" xfId="59" applyNumberFormat="1" applyFont="1" applyAlignment="1">
      <alignment horizontal="right" wrapText="1"/>
    </xf>
    <xf numFmtId="0" fontId="48" fillId="0" borderId="0" xfId="59" applyFont="1" applyAlignment="1">
      <alignment wrapText="1"/>
    </xf>
    <xf numFmtId="0" fontId="40" fillId="0" borderId="0" xfId="57" applyFont="1"/>
    <xf numFmtId="0" fontId="51" fillId="0" borderId="0" xfId="59" applyFont="1" applyFill="1" applyBorder="1" applyAlignment="1"/>
    <xf numFmtId="0" fontId="44" fillId="0" borderId="0" xfId="59" applyFont="1" applyFill="1" applyBorder="1" applyAlignment="1">
      <alignment horizontal="right"/>
    </xf>
    <xf numFmtId="3" fontId="39" fillId="0" borderId="0" xfId="59" quotePrefix="1" applyNumberFormat="1" applyFont="1" applyFill="1" applyBorder="1" applyAlignment="1"/>
    <xf numFmtId="0" fontId="44" fillId="0" borderId="0" xfId="59" applyFont="1" applyFill="1" applyBorder="1" applyAlignment="1"/>
    <xf numFmtId="0" fontId="44" fillId="0" borderId="0" xfId="59" applyFont="1" applyFill="1" applyBorder="1" applyAlignment="1">
      <alignment horizontal="left"/>
    </xf>
    <xf numFmtId="166" fontId="39" fillId="0" borderId="0" xfId="59" applyNumberFormat="1" applyFont="1" applyFill="1" applyBorder="1" applyAlignment="1"/>
    <xf numFmtId="166" fontId="44" fillId="0" borderId="0" xfId="59" applyNumberFormat="1" applyFont="1" applyFill="1" applyBorder="1" applyAlignment="1"/>
    <xf numFmtId="0" fontId="39" fillId="0" borderId="0" xfId="59" applyFont="1" applyAlignment="1">
      <alignment horizontal="right" wrapText="1"/>
    </xf>
    <xf numFmtId="0" fontId="41" fillId="18" borderId="0" xfId="59" applyFont="1" applyFill="1" applyBorder="1" applyAlignment="1"/>
    <xf numFmtId="0" fontId="39" fillId="18" borderId="0" xfId="59" applyFont="1" applyFill="1" applyBorder="1" applyAlignment="1"/>
    <xf numFmtId="166" fontId="39" fillId="18" borderId="0" xfId="65" applyNumberFormat="1" applyFont="1" applyFill="1" applyBorder="1" applyAlignment="1"/>
    <xf numFmtId="3" fontId="39" fillId="18" borderId="0" xfId="59" applyNumberFormat="1" applyFont="1" applyFill="1" applyBorder="1" applyAlignment="1"/>
    <xf numFmtId="0" fontId="50" fillId="0" borderId="0" xfId="46" applyFont="1" applyAlignment="1"/>
    <xf numFmtId="4" fontId="49" fillId="0" borderId="0" xfId="46" applyNumberFormat="1" applyFont="1" applyFill="1" applyBorder="1" applyAlignment="1"/>
    <xf numFmtId="3" fontId="40" fillId="0" borderId="0" xfId="59" applyNumberFormat="1" applyFont="1" applyAlignment="1"/>
    <xf numFmtId="0" fontId="40" fillId="0" borderId="0" xfId="0" applyFont="1" applyAlignment="1"/>
    <xf numFmtId="0" fontId="54" fillId="18" borderId="0" xfId="4" applyFont="1" applyFill="1" applyBorder="1" applyAlignment="1"/>
    <xf numFmtId="0" fontId="40" fillId="0" borderId="19" xfId="4" applyFont="1" applyBorder="1" applyAlignment="1">
      <alignment horizontal="left"/>
    </xf>
    <xf numFmtId="0" fontId="42" fillId="0" borderId="16" xfId="54" applyFont="1" applyBorder="1" applyAlignment="1" applyProtection="1">
      <alignment horizontal="center"/>
    </xf>
    <xf numFmtId="0" fontId="40" fillId="0" borderId="17" xfId="0" applyFont="1" applyBorder="1" applyAlignment="1"/>
    <xf numFmtId="0" fontId="42" fillId="0" borderId="12" xfId="54" applyFont="1" applyBorder="1" applyAlignment="1" applyProtection="1">
      <alignment horizontal="center"/>
    </xf>
    <xf numFmtId="0" fontId="42" fillId="0" borderId="13" xfId="54" applyFont="1" applyBorder="1" applyAlignment="1" applyProtection="1">
      <alignment horizontal="center"/>
    </xf>
    <xf numFmtId="0" fontId="40" fillId="0" borderId="20" xfId="4" applyFont="1" applyBorder="1" applyAlignment="1">
      <alignment horizontal="left"/>
    </xf>
    <xf numFmtId="0" fontId="40" fillId="0" borderId="13" xfId="0" applyFont="1" applyBorder="1" applyAlignment="1"/>
    <xf numFmtId="0" fontId="40" fillId="0" borderId="21" xfId="4" applyFont="1" applyBorder="1" applyAlignment="1">
      <alignment horizontal="left"/>
    </xf>
    <xf numFmtId="0" fontId="42" fillId="0" borderId="14" xfId="54" applyFont="1" applyBorder="1" applyAlignment="1" applyProtection="1">
      <alignment horizontal="center"/>
    </xf>
    <xf numFmtId="0" fontId="42" fillId="0" borderId="15" xfId="54" applyFont="1" applyBorder="1" applyAlignment="1" applyProtection="1">
      <alignment horizontal="center"/>
    </xf>
    <xf numFmtId="0" fontId="40" fillId="0" borderId="0" xfId="0" applyFont="1" applyBorder="1" applyAlignment="1"/>
    <xf numFmtId="0" fontId="42" fillId="0" borderId="0" xfId="54" applyFont="1" applyBorder="1" applyAlignment="1" applyProtection="1">
      <alignment horizontal="center"/>
    </xf>
    <xf numFmtId="0" fontId="43" fillId="0" borderId="0" xfId="4" applyFont="1" applyBorder="1" applyAlignment="1">
      <alignment horizontal="left"/>
    </xf>
    <xf numFmtId="0" fontId="40" fillId="0" borderId="0" xfId="4" applyFont="1" applyFill="1" applyBorder="1" applyAlignment="1">
      <alignment horizontal="left"/>
    </xf>
    <xf numFmtId="0" fontId="55" fillId="0" borderId="0" xfId="4" applyFont="1" applyBorder="1" applyAlignment="1"/>
    <xf numFmtId="0" fontId="55" fillId="0" borderId="0" xfId="4" applyFont="1" applyBorder="1" applyAlignment="1">
      <alignment horizontal="center"/>
    </xf>
    <xf numFmtId="0" fontId="55" fillId="0" borderId="0" xfId="0" applyFont="1" applyBorder="1" applyAlignment="1">
      <alignment horizontal="center"/>
    </xf>
    <xf numFmtId="0" fontId="56" fillId="0" borderId="0" xfId="59" quotePrefix="1" applyFont="1" applyAlignment="1"/>
    <xf numFmtId="0" fontId="57" fillId="0" borderId="0" xfId="59" quotePrefix="1" applyFont="1" applyAlignment="1"/>
    <xf numFmtId="0" fontId="56" fillId="0" borderId="0" xfId="59" applyFont="1" applyAlignment="1"/>
    <xf numFmtId="0" fontId="57" fillId="0" borderId="0" xfId="59" applyFont="1" applyAlignment="1"/>
    <xf numFmtId="0" fontId="52" fillId="0" borderId="0" xfId="59" applyFont="1" applyAlignment="1"/>
    <xf numFmtId="0" fontId="58" fillId="0" borderId="0" xfId="59" applyFont="1" applyAlignment="1"/>
    <xf numFmtId="0" fontId="59" fillId="0" borderId="0" xfId="59" applyFont="1" applyAlignment="1"/>
    <xf numFmtId="0" fontId="40" fillId="0" borderId="0" xfId="4" applyFont="1" applyBorder="1" applyAlignment="1">
      <alignment horizontal="left"/>
    </xf>
    <xf numFmtId="0" fontId="39" fillId="0" borderId="0" xfId="46" applyFont="1" applyBorder="1" applyAlignment="1">
      <alignment vertical="top" wrapText="1"/>
    </xf>
    <xf numFmtId="0" fontId="38" fillId="0" borderId="0" xfId="0" applyFont="1" applyAlignment="1">
      <alignment vertical="center"/>
    </xf>
    <xf numFmtId="0" fontId="50" fillId="22" borderId="0" xfId="59" applyFont="1" applyFill="1" applyBorder="1" applyAlignment="1"/>
    <xf numFmtId="0" fontId="62" fillId="23" borderId="0" xfId="59" applyFont="1" applyFill="1" applyBorder="1" applyAlignment="1"/>
    <xf numFmtId="0" fontId="63" fillId="24" borderId="0" xfId="59" applyFont="1" applyFill="1" applyBorder="1" applyAlignment="1">
      <alignment wrapText="1"/>
    </xf>
    <xf numFmtId="0" fontId="64" fillId="0" borderId="0" xfId="59" applyFont="1" applyAlignment="1"/>
    <xf numFmtId="0" fontId="65" fillId="23" borderId="0" xfId="59" applyFont="1" applyFill="1" applyBorder="1" applyAlignment="1"/>
    <xf numFmtId="0" fontId="66" fillId="23" borderId="0" xfId="59" applyFont="1" applyFill="1" applyBorder="1" applyAlignment="1"/>
    <xf numFmtId="0" fontId="64" fillId="24" borderId="0" xfId="59" applyFont="1" applyFill="1" applyAlignment="1"/>
    <xf numFmtId="0" fontId="64" fillId="24" borderId="0" xfId="59" applyFont="1" applyFill="1" applyBorder="1" applyAlignment="1"/>
    <xf numFmtId="0" fontId="67" fillId="0" borderId="0" xfId="54" applyFont="1" applyFill="1" applyBorder="1" applyAlignment="1" applyProtection="1"/>
    <xf numFmtId="0" fontId="68" fillId="0" borderId="0" xfId="59" applyFont="1" applyFill="1" applyBorder="1" applyAlignment="1"/>
    <xf numFmtId="0" fontId="64" fillId="0" borderId="0" xfId="59" applyFont="1" applyBorder="1" applyAlignment="1"/>
    <xf numFmtId="0" fontId="69" fillId="0" borderId="0" xfId="59" applyFont="1" applyBorder="1" applyAlignment="1"/>
    <xf numFmtId="0" fontId="67" fillId="0" borderId="0" xfId="54" applyFont="1" applyBorder="1" applyAlignment="1" applyProtection="1"/>
    <xf numFmtId="0" fontId="69" fillId="0" borderId="0" xfId="59" applyFont="1" applyAlignment="1"/>
    <xf numFmtId="0" fontId="70" fillId="0" borderId="0" xfId="59" applyNumberFormat="1" applyFont="1" applyBorder="1" applyAlignment="1">
      <alignment wrapText="1"/>
    </xf>
    <xf numFmtId="0" fontId="63" fillId="0" borderId="0" xfId="59" applyFont="1" applyBorder="1" applyAlignment="1">
      <alignment wrapText="1"/>
    </xf>
    <xf numFmtId="0" fontId="70" fillId="0" borderId="0" xfId="59" applyFont="1" applyBorder="1" applyAlignment="1">
      <alignment wrapText="1"/>
    </xf>
    <xf numFmtId="0" fontId="64" fillId="25" borderId="11" xfId="59" applyFont="1" applyFill="1" applyBorder="1" applyAlignment="1"/>
    <xf numFmtId="0" fontId="64" fillId="25" borderId="0" xfId="59" applyFont="1" applyFill="1" applyBorder="1" applyAlignment="1"/>
    <xf numFmtId="0" fontId="71" fillId="25" borderId="11" xfId="59" applyFont="1" applyFill="1" applyBorder="1" applyAlignment="1">
      <alignment horizontal="center"/>
    </xf>
    <xf numFmtId="0" fontId="71" fillId="25" borderId="0" xfId="59" applyFont="1" applyFill="1" applyBorder="1" applyAlignment="1">
      <alignment horizontal="center"/>
    </xf>
    <xf numFmtId="0" fontId="72" fillId="26" borderId="11" xfId="59" applyFont="1" applyFill="1" applyBorder="1" applyAlignment="1"/>
    <xf numFmtId="0" fontId="72" fillId="26" borderId="0" xfId="59" applyFont="1" applyFill="1" applyBorder="1" applyAlignment="1"/>
    <xf numFmtId="0" fontId="72" fillId="25" borderId="11" xfId="59" applyFont="1" applyFill="1" applyBorder="1" applyAlignment="1"/>
    <xf numFmtId="0" fontId="72" fillId="25" borderId="0" xfId="59" applyFont="1" applyFill="1" applyBorder="1" applyAlignment="1"/>
    <xf numFmtId="0" fontId="73" fillId="23" borderId="0" xfId="59" applyFont="1" applyFill="1" applyBorder="1" applyAlignment="1"/>
    <xf numFmtId="0" fontId="74" fillId="27" borderId="11" xfId="46" applyFont="1" applyFill="1" applyBorder="1" applyAlignment="1">
      <alignment wrapText="1"/>
    </xf>
    <xf numFmtId="0" fontId="74" fillId="27" borderId="0" xfId="59" applyFont="1" applyFill="1" applyBorder="1" applyAlignment="1"/>
    <xf numFmtId="0" fontId="74" fillId="27" borderId="11" xfId="46" applyFont="1" applyFill="1" applyBorder="1" applyAlignment="1">
      <alignment horizontal="left" wrapText="1"/>
    </xf>
    <xf numFmtId="0" fontId="74" fillId="27" borderId="0" xfId="59" applyFont="1" applyFill="1" applyAlignment="1">
      <alignment horizontal="right"/>
    </xf>
    <xf numFmtId="0" fontId="68" fillId="0" borderId="0" xfId="59" applyFont="1" applyAlignment="1"/>
    <xf numFmtId="0" fontId="74" fillId="27" borderId="0" xfId="46" applyFont="1" applyFill="1" applyBorder="1" applyAlignment="1">
      <alignment wrapText="1"/>
    </xf>
    <xf numFmtId="0" fontId="70" fillId="28" borderId="11" xfId="59" applyNumberFormat="1" applyFont="1" applyFill="1" applyBorder="1" applyAlignment="1"/>
    <xf numFmtId="3" fontId="70" fillId="28" borderId="0" xfId="59" applyNumberFormat="1" applyFont="1" applyFill="1" applyBorder="1" applyAlignment="1">
      <alignment horizontal="right"/>
    </xf>
    <xf numFmtId="3" fontId="68" fillId="0" borderId="0" xfId="59" applyNumberFormat="1" applyFont="1" applyAlignment="1">
      <alignment horizontal="right"/>
    </xf>
    <xf numFmtId="0" fontId="70" fillId="27" borderId="11" xfId="59" applyNumberFormat="1" applyFont="1" applyFill="1" applyBorder="1" applyAlignment="1"/>
    <xf numFmtId="3" fontId="70" fillId="27" borderId="0" xfId="59" applyNumberFormat="1" applyFont="1" applyFill="1" applyBorder="1" applyAlignment="1">
      <alignment horizontal="right"/>
    </xf>
    <xf numFmtId="10" fontId="70" fillId="28" borderId="0" xfId="59" applyNumberFormat="1" applyFont="1" applyFill="1" applyBorder="1" applyAlignment="1">
      <alignment horizontal="right"/>
    </xf>
    <xf numFmtId="10" fontId="70" fillId="28" borderId="11" xfId="59" applyNumberFormat="1" applyFont="1" applyFill="1" applyBorder="1" applyAlignment="1"/>
    <xf numFmtId="10" fontId="70" fillId="27" borderId="0" xfId="59" applyNumberFormat="1" applyFont="1" applyFill="1" applyBorder="1" applyAlignment="1">
      <alignment horizontal="right"/>
    </xf>
    <xf numFmtId="10" fontId="70" fillId="27" borderId="11" xfId="59" applyNumberFormat="1" applyFont="1" applyFill="1" applyBorder="1" applyAlignment="1"/>
    <xf numFmtId="0" fontId="74" fillId="28" borderId="11" xfId="59" applyNumberFormat="1" applyFont="1" applyFill="1" applyBorder="1" applyAlignment="1"/>
    <xf numFmtId="3" fontId="74" fillId="28" borderId="0" xfId="59" applyNumberFormat="1" applyFont="1" applyFill="1" applyBorder="1" applyAlignment="1">
      <alignment horizontal="right"/>
    </xf>
    <xf numFmtId="10" fontId="74" fillId="28" borderId="0" xfId="59" applyNumberFormat="1" applyFont="1" applyFill="1" applyBorder="1" applyAlignment="1">
      <alignment horizontal="right"/>
    </xf>
    <xf numFmtId="10" fontId="74" fillId="28" borderId="11" xfId="59" applyNumberFormat="1" applyFont="1" applyFill="1" applyBorder="1" applyAlignment="1"/>
    <xf numFmtId="0" fontId="75" fillId="0" borderId="0" xfId="0" applyFont="1"/>
    <xf numFmtId="0" fontId="69" fillId="0" borderId="0" xfId="59" applyFont="1" applyFill="1" applyBorder="1" applyAlignment="1"/>
    <xf numFmtId="0" fontId="76" fillId="0" borderId="0" xfId="59" applyFont="1" applyAlignment="1"/>
    <xf numFmtId="0" fontId="68" fillId="0" borderId="0" xfId="59" applyFont="1" applyBorder="1" applyAlignment="1"/>
    <xf numFmtId="0" fontId="77" fillId="0" borderId="0" xfId="59" applyFont="1" applyBorder="1" applyAlignment="1"/>
    <xf numFmtId="3" fontId="68" fillId="0" borderId="0" xfId="59" applyNumberFormat="1" applyFont="1" applyAlignment="1"/>
    <xf numFmtId="0" fontId="68" fillId="0" borderId="0" xfId="0" applyFont="1"/>
    <xf numFmtId="0" fontId="77" fillId="18" borderId="0" xfId="59" applyFont="1" applyFill="1" applyBorder="1" applyAlignment="1"/>
    <xf numFmtId="3" fontId="76" fillId="18" borderId="0" xfId="59" applyNumberFormat="1" applyFont="1" applyFill="1" applyBorder="1" applyAlignment="1">
      <alignment wrapText="1"/>
    </xf>
    <xf numFmtId="0" fontId="76" fillId="18" borderId="0" xfId="59" applyFont="1" applyFill="1" applyBorder="1" applyAlignment="1">
      <alignment wrapText="1"/>
    </xf>
    <xf numFmtId="0" fontId="67" fillId="0" borderId="0" xfId="54" applyFont="1" applyAlignment="1" applyProtection="1"/>
    <xf numFmtId="3" fontId="70" fillId="18" borderId="0" xfId="59" applyNumberFormat="1" applyFont="1" applyFill="1" applyBorder="1" applyAlignment="1">
      <alignment horizontal="right"/>
    </xf>
    <xf numFmtId="3" fontId="70" fillId="18" borderId="0" xfId="59" quotePrefix="1" applyNumberFormat="1" applyFont="1" applyFill="1" applyBorder="1" applyAlignment="1">
      <alignment horizontal="right"/>
    </xf>
    <xf numFmtId="0" fontId="64" fillId="22" borderId="0" xfId="59" applyFont="1" applyFill="1" applyBorder="1" applyAlignment="1"/>
    <xf numFmtId="0" fontId="69" fillId="22" borderId="0" xfId="59" applyFont="1" applyFill="1" applyBorder="1" applyAlignment="1"/>
    <xf numFmtId="0" fontId="70" fillId="0" borderId="0" xfId="45" applyFont="1" applyBorder="1" applyAlignment="1">
      <alignment horizontal="left" wrapText="1"/>
    </xf>
    <xf numFmtId="0" fontId="70" fillId="0" borderId="0" xfId="45" applyFont="1" applyBorder="1" applyAlignment="1">
      <alignment wrapText="1"/>
    </xf>
    <xf numFmtId="0" fontId="63" fillId="0" borderId="0" xfId="45" applyFont="1" applyBorder="1" applyAlignment="1">
      <alignment horizontal="left" wrapText="1"/>
    </xf>
    <xf numFmtId="0" fontId="63" fillId="0" borderId="0" xfId="45" applyFont="1" applyBorder="1" applyAlignment="1">
      <alignment wrapText="1"/>
    </xf>
    <xf numFmtId="0" fontId="63" fillId="0" borderId="0" xfId="45" applyFont="1" applyFill="1" applyBorder="1" applyAlignment="1">
      <alignment wrapText="1"/>
    </xf>
    <xf numFmtId="0" fontId="70" fillId="0" borderId="0" xfId="45" applyFont="1" applyBorder="1" applyAlignment="1">
      <alignment horizontal="left" vertical="top" wrapText="1"/>
    </xf>
    <xf numFmtId="0" fontId="63" fillId="0" borderId="0" xfId="45" applyFont="1" applyFill="1" applyBorder="1" applyAlignment="1">
      <alignment vertical="top" wrapText="1"/>
    </xf>
    <xf numFmtId="0" fontId="69" fillId="0" borderId="0" xfId="59" applyFont="1" applyAlignment="1">
      <alignment vertical="top"/>
    </xf>
    <xf numFmtId="0" fontId="69" fillId="22" borderId="0" xfId="59" applyFont="1" applyFill="1" applyBorder="1" applyAlignment="1">
      <alignment vertical="top"/>
    </xf>
    <xf numFmtId="0" fontId="70" fillId="0" borderId="0" xfId="46" applyFont="1" applyBorder="1" applyAlignment="1">
      <alignment vertical="top" wrapText="1"/>
    </xf>
    <xf numFmtId="0" fontId="70" fillId="0" borderId="0" xfId="69" applyFont="1" applyBorder="1" applyAlignment="1">
      <alignment wrapText="1"/>
    </xf>
    <xf numFmtId="0" fontId="70" fillId="18" borderId="0" xfId="59" applyFont="1" applyFill="1" applyBorder="1" applyAlignment="1">
      <alignment wrapText="1"/>
    </xf>
    <xf numFmtId="0" fontId="70" fillId="18" borderId="0" xfId="59" applyFont="1" applyFill="1" applyBorder="1" applyAlignment="1">
      <alignment horizontal="right"/>
    </xf>
    <xf numFmtId="10" fontId="70" fillId="18" borderId="0" xfId="65" applyNumberFormat="1" applyFont="1" applyFill="1" applyBorder="1" applyAlignment="1">
      <alignment horizontal="right"/>
    </xf>
    <xf numFmtId="0" fontId="81" fillId="18" borderId="0" xfId="59" applyFont="1" applyFill="1" applyBorder="1" applyAlignment="1">
      <alignment wrapText="1"/>
    </xf>
    <xf numFmtId="0" fontId="68" fillId="0" borderId="0" xfId="59" applyFont="1" applyAlignment="1">
      <alignment horizontal="right"/>
    </xf>
    <xf numFmtId="0" fontId="73" fillId="0" borderId="0" xfId="59" applyFont="1" applyFill="1" applyBorder="1" applyAlignment="1"/>
    <xf numFmtId="0" fontId="74" fillId="0" borderId="0" xfId="59" applyFont="1" applyFill="1" applyBorder="1" applyAlignment="1">
      <alignment horizontal="right"/>
    </xf>
    <xf numFmtId="3" fontId="70" fillId="0" borderId="0" xfId="59" quotePrefix="1" applyNumberFormat="1" applyFont="1" applyFill="1" applyBorder="1" applyAlignment="1"/>
    <xf numFmtId="0" fontId="74" fillId="0" borderId="0" xfId="59" applyFont="1" applyFill="1" applyBorder="1" applyAlignment="1"/>
    <xf numFmtId="0" fontId="74" fillId="0" borderId="0" xfId="59" applyFont="1" applyFill="1" applyBorder="1" applyAlignment="1">
      <alignment horizontal="left"/>
    </xf>
    <xf numFmtId="166" fontId="70" fillId="0" borderId="0" xfId="59" applyNumberFormat="1" applyFont="1" applyFill="1" applyBorder="1" applyAlignment="1"/>
    <xf numFmtId="0" fontId="70" fillId="0" borderId="0" xfId="46" applyFont="1" applyBorder="1" applyAlignment="1">
      <alignment wrapText="1"/>
    </xf>
    <xf numFmtId="0" fontId="63" fillId="0" borderId="0" xfId="46" applyFont="1" applyBorder="1" applyAlignment="1">
      <alignment horizontal="left" wrapText="1"/>
    </xf>
    <xf numFmtId="0" fontId="63" fillId="0" borderId="0" xfId="46" applyFont="1" applyBorder="1" applyAlignment="1">
      <alignment wrapText="1"/>
    </xf>
    <xf numFmtId="0" fontId="74" fillId="27" borderId="11" xfId="59" applyNumberFormat="1" applyFont="1" applyFill="1" applyBorder="1" applyAlignment="1"/>
    <xf numFmtId="3" fontId="74" fillId="27" borderId="0" xfId="59" applyNumberFormat="1" applyFont="1" applyFill="1" applyBorder="1" applyAlignment="1">
      <alignment horizontal="right"/>
    </xf>
    <xf numFmtId="10" fontId="74" fillId="27" borderId="0" xfId="59" applyNumberFormat="1" applyFont="1" applyFill="1" applyBorder="1" applyAlignment="1">
      <alignment horizontal="right"/>
    </xf>
    <xf numFmtId="10" fontId="74" fillId="27" borderId="11" xfId="59" applyNumberFormat="1" applyFont="1" applyFill="1" applyBorder="1" applyAlignment="1"/>
    <xf numFmtId="0" fontId="69" fillId="0" borderId="0" xfId="0" applyFont="1"/>
    <xf numFmtId="166" fontId="74" fillId="0" borderId="0" xfId="59" applyNumberFormat="1" applyFont="1" applyFill="1" applyBorder="1" applyAlignment="1"/>
    <xf numFmtId="0" fontId="64" fillId="0" borderId="0" xfId="45" applyFont="1" applyBorder="1" applyAlignment="1">
      <alignment horizontal="left" wrapText="1"/>
    </xf>
    <xf numFmtId="0" fontId="70" fillId="0" borderId="0" xfId="59" applyNumberFormat="1" applyFont="1" applyBorder="1" applyAlignment="1">
      <alignment horizontal="left" wrapText="1"/>
    </xf>
    <xf numFmtId="0" fontId="64" fillId="0" borderId="0" xfId="59" applyFont="1" applyAlignment="1">
      <alignment horizontal="left"/>
    </xf>
    <xf numFmtId="0" fontId="53" fillId="0" borderId="22" xfId="0" applyFont="1" applyBorder="1" applyAlignment="1"/>
    <xf numFmtId="0" fontId="53" fillId="0" borderId="23" xfId="0" applyFont="1" applyBorder="1" applyAlignment="1"/>
    <xf numFmtId="0" fontId="53" fillId="0" borderId="24" xfId="0" applyFont="1" applyBorder="1" applyAlignment="1"/>
    <xf numFmtId="0" fontId="53" fillId="0" borderId="25" xfId="0" applyFont="1" applyBorder="1" applyAlignment="1"/>
    <xf numFmtId="0" fontId="53" fillId="0" borderId="0" xfId="0" applyFont="1" applyBorder="1" applyAlignment="1"/>
    <xf numFmtId="0" fontId="53" fillId="0" borderId="26" xfId="0" applyFont="1" applyBorder="1" applyAlignment="1"/>
    <xf numFmtId="0" fontId="53" fillId="0" borderId="27" xfId="0" applyFont="1" applyBorder="1" applyAlignment="1"/>
    <xf numFmtId="0" fontId="53" fillId="0" borderId="28" xfId="0" applyFont="1" applyBorder="1" applyAlignment="1"/>
    <xf numFmtId="0" fontId="53" fillId="0" borderId="29" xfId="0" applyFont="1" applyBorder="1" applyAlignment="1"/>
    <xf numFmtId="0" fontId="76" fillId="18" borderId="0" xfId="59" applyFont="1" applyFill="1" applyBorder="1" applyAlignment="1">
      <alignment horizontal="left" wrapText="1"/>
    </xf>
    <xf numFmtId="0" fontId="74" fillId="27" borderId="0" xfId="46" applyFont="1" applyFill="1" applyBorder="1" applyAlignment="1">
      <alignment horizontal="left" wrapText="1"/>
    </xf>
    <xf numFmtId="0" fontId="74" fillId="27" borderId="11" xfId="46" applyFont="1" applyFill="1" applyBorder="1" applyAlignment="1">
      <alignment horizontal="left" wrapText="1"/>
    </xf>
    <xf numFmtId="0" fontId="74" fillId="27" borderId="0" xfId="46" applyFont="1" applyFill="1" applyBorder="1" applyAlignment="1">
      <alignment horizontal="left"/>
    </xf>
    <xf numFmtId="0" fontId="74" fillId="27" borderId="11" xfId="46" applyFont="1" applyFill="1" applyBorder="1" applyAlignment="1">
      <alignment horizontal="left"/>
    </xf>
    <xf numFmtId="0" fontId="70" fillId="0" borderId="40" xfId="59" applyNumberFormat="1" applyFont="1" applyBorder="1" applyAlignment="1">
      <alignment horizontal="left" vertical="center" wrapText="1"/>
    </xf>
    <xf numFmtId="0" fontId="70" fillId="0" borderId="41" xfId="59" applyNumberFormat="1" applyFont="1" applyBorder="1" applyAlignment="1">
      <alignment horizontal="left" vertical="center" wrapText="1"/>
    </xf>
    <xf numFmtId="0" fontId="70" fillId="0" borderId="44" xfId="59" applyNumberFormat="1" applyFont="1" applyBorder="1" applyAlignment="1">
      <alignment horizontal="left" vertical="center" wrapText="1"/>
    </xf>
    <xf numFmtId="0" fontId="63" fillId="0" borderId="42" xfId="59" applyFont="1" applyBorder="1" applyAlignment="1">
      <alignment horizontal="left" vertical="center" wrapText="1"/>
    </xf>
    <xf numFmtId="0" fontId="63" fillId="0" borderId="43" xfId="59" applyFont="1" applyBorder="1" applyAlignment="1">
      <alignment horizontal="left" vertical="center" wrapText="1"/>
    </xf>
    <xf numFmtId="0" fontId="63" fillId="0" borderId="45" xfId="59" applyFont="1" applyBorder="1" applyAlignment="1">
      <alignment horizontal="left" vertical="center" wrapText="1"/>
    </xf>
    <xf numFmtId="0" fontId="70" fillId="0" borderId="42" xfId="59" applyNumberFormat="1" applyFont="1" applyBorder="1" applyAlignment="1">
      <alignment horizontal="left" vertical="center" wrapText="1"/>
    </xf>
    <xf numFmtId="0" fontId="70" fillId="0" borderId="43" xfId="59" applyNumberFormat="1" applyFont="1" applyBorder="1" applyAlignment="1">
      <alignment horizontal="left" vertical="center" wrapText="1"/>
    </xf>
    <xf numFmtId="0" fontId="70" fillId="0" borderId="45" xfId="59" applyNumberFormat="1" applyFont="1" applyBorder="1" applyAlignment="1">
      <alignment horizontal="left" vertical="center" wrapText="1"/>
    </xf>
    <xf numFmtId="0" fontId="63" fillId="0" borderId="33" xfId="59" applyFont="1" applyBorder="1" applyAlignment="1">
      <alignment horizontal="left" vertical="center" wrapText="1"/>
    </xf>
    <xf numFmtId="0" fontId="63" fillId="0" borderId="34" xfId="59" applyFont="1" applyBorder="1" applyAlignment="1">
      <alignment horizontal="left" vertical="center" wrapText="1"/>
    </xf>
    <xf numFmtId="0" fontId="63" fillId="0" borderId="18" xfId="59" applyFont="1" applyBorder="1" applyAlignment="1">
      <alignment horizontal="left" vertical="center" wrapText="1"/>
    </xf>
    <xf numFmtId="0" fontId="70" fillId="0" borderId="19" xfId="45" applyFont="1" applyBorder="1" applyAlignment="1">
      <alignment horizontal="left" wrapText="1"/>
    </xf>
    <xf numFmtId="0" fontId="70" fillId="0" borderId="38" xfId="45" applyFont="1" applyBorder="1" applyAlignment="1">
      <alignment horizontal="left" wrapText="1"/>
    </xf>
    <xf numFmtId="0" fontId="70" fillId="0" borderId="16" xfId="45" applyFont="1" applyBorder="1" applyAlignment="1">
      <alignment horizontal="left" wrapText="1"/>
    </xf>
    <xf numFmtId="0" fontId="70" fillId="0" borderId="17" xfId="45" applyFont="1" applyBorder="1" applyAlignment="1">
      <alignment horizontal="left" wrapText="1"/>
    </xf>
    <xf numFmtId="0" fontId="63" fillId="0" borderId="20" xfId="45" applyFont="1" applyBorder="1" applyAlignment="1">
      <alignment horizontal="left" wrapText="1"/>
    </xf>
    <xf numFmtId="0" fontId="63" fillId="0" borderId="39" xfId="45" applyFont="1" applyBorder="1" applyAlignment="1">
      <alignment horizontal="left" wrapText="1"/>
    </xf>
    <xf numFmtId="0" fontId="63" fillId="0" borderId="12" xfId="45" applyFont="1" applyBorder="1" applyAlignment="1">
      <alignment horizontal="left" wrapText="1"/>
    </xf>
    <xf numFmtId="0" fontId="63" fillId="0" borderId="13" xfId="45" applyFont="1" applyBorder="1" applyAlignment="1">
      <alignment horizontal="left" wrapText="1"/>
    </xf>
    <xf numFmtId="0" fontId="70" fillId="0" borderId="20" xfId="45" applyFont="1" applyBorder="1" applyAlignment="1">
      <alignment horizontal="left" vertical="top" wrapText="1"/>
    </xf>
    <xf numFmtId="0" fontId="70" fillId="0" borderId="39" xfId="45" applyFont="1" applyBorder="1" applyAlignment="1">
      <alignment horizontal="left" vertical="top" wrapText="1"/>
    </xf>
    <xf numFmtId="0" fontId="70" fillId="0" borderId="12" xfId="45" applyFont="1" applyBorder="1" applyAlignment="1">
      <alignment horizontal="left" vertical="top" wrapText="1"/>
    </xf>
    <xf numFmtId="0" fontId="70" fillId="0" borderId="13" xfId="45" applyFont="1" applyBorder="1" applyAlignment="1">
      <alignment horizontal="left" vertical="top" wrapText="1"/>
    </xf>
    <xf numFmtId="0" fontId="70" fillId="0" borderId="20" xfId="45" applyFont="1" applyBorder="1" applyAlignment="1">
      <alignment horizontal="left" wrapText="1"/>
    </xf>
    <xf numFmtId="0" fontId="70" fillId="0" borderId="39" xfId="45" applyFont="1" applyBorder="1" applyAlignment="1">
      <alignment horizontal="left" wrapText="1"/>
    </xf>
    <xf numFmtId="0" fontId="70" fillId="0" borderId="12" xfId="45" applyFont="1" applyBorder="1" applyAlignment="1">
      <alignment horizontal="left" wrapText="1"/>
    </xf>
    <xf numFmtId="0" fontId="70" fillId="0" borderId="13" xfId="45" applyFont="1" applyBorder="1" applyAlignment="1">
      <alignment horizontal="left" wrapText="1"/>
    </xf>
    <xf numFmtId="0" fontId="70" fillId="0" borderId="20" xfId="46" applyFont="1" applyBorder="1" applyAlignment="1">
      <alignment horizontal="left" vertical="top" wrapText="1"/>
    </xf>
    <xf numFmtId="0" fontId="70" fillId="0" borderId="12" xfId="46" applyFont="1" applyBorder="1" applyAlignment="1">
      <alignment horizontal="left" vertical="top" wrapText="1"/>
    </xf>
    <xf numFmtId="0" fontId="70" fillId="0" borderId="13" xfId="46" applyFont="1" applyBorder="1" applyAlignment="1">
      <alignment horizontal="left" vertical="top" wrapText="1"/>
    </xf>
    <xf numFmtId="0" fontId="70" fillId="0" borderId="21" xfId="46" applyFont="1" applyBorder="1" applyAlignment="1">
      <alignment horizontal="left" vertical="top" wrapText="1"/>
    </xf>
    <xf numFmtId="0" fontId="70" fillId="0" borderId="14" xfId="46" applyFont="1" applyBorder="1" applyAlignment="1">
      <alignment horizontal="left" vertical="top" wrapText="1"/>
    </xf>
    <xf numFmtId="0" fontId="70" fillId="0" borderId="15" xfId="46" applyFont="1" applyBorder="1" applyAlignment="1">
      <alignment horizontal="left" vertical="top" wrapText="1"/>
    </xf>
    <xf numFmtId="0" fontId="70" fillId="0" borderId="30" xfId="69" applyFont="1" applyBorder="1" applyAlignment="1">
      <alignment wrapText="1"/>
    </xf>
    <xf numFmtId="0" fontId="70" fillId="0" borderId="31" xfId="69" applyFont="1" applyBorder="1" applyAlignment="1">
      <alignment wrapText="1"/>
    </xf>
    <xf numFmtId="0" fontId="70" fillId="0" borderId="32" xfId="69" applyFont="1" applyBorder="1" applyAlignment="1">
      <alignment wrapText="1"/>
    </xf>
    <xf numFmtId="0" fontId="70" fillId="0" borderId="42" xfId="46" applyFont="1" applyBorder="1" applyAlignment="1">
      <alignment horizontal="left" vertical="center" wrapText="1"/>
    </xf>
    <xf numFmtId="0" fontId="70" fillId="0" borderId="43" xfId="46" applyFont="1" applyBorder="1" applyAlignment="1">
      <alignment horizontal="left" vertical="center" wrapText="1"/>
    </xf>
    <xf numFmtId="0" fontId="70" fillId="0" borderId="45" xfId="46" applyFont="1" applyBorder="1" applyAlignment="1">
      <alignment horizontal="left" vertical="center" wrapText="1"/>
    </xf>
    <xf numFmtId="0" fontId="70" fillId="0" borderId="33" xfId="46" applyFont="1" applyBorder="1" applyAlignment="1">
      <alignment horizontal="left" vertical="center" wrapText="1"/>
    </xf>
    <xf numFmtId="0" fontId="70" fillId="0" borderId="34" xfId="46" applyFont="1" applyBorder="1" applyAlignment="1">
      <alignment horizontal="left" vertical="center" wrapText="1"/>
    </xf>
    <xf numFmtId="0" fontId="70" fillId="0" borderId="18" xfId="46" applyFont="1" applyBorder="1" applyAlignment="1">
      <alignment horizontal="left" vertical="center" wrapText="1"/>
    </xf>
    <xf numFmtId="0" fontId="70" fillId="0" borderId="40" xfId="45" applyFont="1" applyBorder="1" applyAlignment="1">
      <alignment horizontal="left" vertical="center" wrapText="1"/>
    </xf>
    <xf numFmtId="0" fontId="70" fillId="0" borderId="41" xfId="45" applyFont="1" applyBorder="1" applyAlignment="1">
      <alignment horizontal="left" vertical="center" wrapText="1"/>
    </xf>
    <xf numFmtId="0" fontId="70" fillId="0" borderId="44" xfId="45" applyFont="1" applyBorder="1" applyAlignment="1">
      <alignment horizontal="left" vertical="center" wrapText="1"/>
    </xf>
    <xf numFmtId="0" fontId="63" fillId="0" borderId="42" xfId="45" applyFont="1" applyBorder="1" applyAlignment="1">
      <alignment horizontal="left" vertical="center" wrapText="1"/>
    </xf>
    <xf numFmtId="0" fontId="63" fillId="0" borderId="43" xfId="45" applyFont="1" applyBorder="1" applyAlignment="1">
      <alignment horizontal="left" vertical="center" wrapText="1"/>
    </xf>
    <xf numFmtId="0" fontId="63" fillId="0" borderId="45" xfId="45" applyFont="1" applyBorder="1" applyAlignment="1">
      <alignment horizontal="left" vertical="center" wrapText="1"/>
    </xf>
    <xf numFmtId="0" fontId="70" fillId="0" borderId="42" xfId="45" applyFont="1" applyBorder="1" applyAlignment="1">
      <alignment horizontal="left" vertical="center" wrapText="1"/>
    </xf>
    <xf numFmtId="0" fontId="70" fillId="0" borderId="43" xfId="45" applyFont="1" applyBorder="1" applyAlignment="1">
      <alignment horizontal="left" vertical="center" wrapText="1"/>
    </xf>
    <xf numFmtId="0" fontId="70" fillId="0" borderId="45" xfId="45" applyFont="1" applyBorder="1" applyAlignment="1">
      <alignment horizontal="left" vertical="center" wrapText="1"/>
    </xf>
    <xf numFmtId="0" fontId="70" fillId="0" borderId="19" xfId="46" applyFont="1" applyBorder="1" applyAlignment="1">
      <alignment horizontal="left" vertical="center" wrapText="1"/>
    </xf>
    <xf numFmtId="0" fontId="70" fillId="0" borderId="16" xfId="46" applyFont="1" applyBorder="1" applyAlignment="1">
      <alignment horizontal="left" vertical="center" wrapText="1"/>
    </xf>
    <xf numFmtId="0" fontId="70" fillId="0" borderId="17" xfId="46" applyFont="1" applyBorder="1" applyAlignment="1">
      <alignment horizontal="left" vertical="center" wrapText="1"/>
    </xf>
    <xf numFmtId="0" fontId="70" fillId="0" borderId="20" xfId="46" applyFont="1" applyBorder="1" applyAlignment="1">
      <alignment horizontal="left" vertical="center" wrapText="1"/>
    </xf>
    <xf numFmtId="0" fontId="70" fillId="0" borderId="12" xfId="46" applyFont="1" applyBorder="1" applyAlignment="1">
      <alignment horizontal="left" vertical="center" wrapText="1"/>
    </xf>
    <xf numFmtId="0" fontId="70" fillId="0" borderId="13" xfId="46" applyFont="1" applyBorder="1" applyAlignment="1">
      <alignment horizontal="left" vertical="center" wrapText="1"/>
    </xf>
    <xf numFmtId="0" fontId="70" fillId="0" borderId="21" xfId="46" applyFont="1" applyBorder="1" applyAlignment="1">
      <alignment horizontal="left" vertical="center" wrapText="1"/>
    </xf>
    <xf numFmtId="0" fontId="70" fillId="0" borderId="14" xfId="46" applyFont="1" applyBorder="1" applyAlignment="1">
      <alignment horizontal="left" vertical="center" wrapText="1"/>
    </xf>
    <xf numFmtId="0" fontId="70" fillId="0" borderId="15" xfId="46" applyFont="1" applyBorder="1" applyAlignment="1">
      <alignment horizontal="left" vertical="center" wrapText="1"/>
    </xf>
    <xf numFmtId="0" fontId="70" fillId="27" borderId="0" xfId="59" applyNumberFormat="1" applyFont="1" applyFill="1" applyBorder="1" applyAlignment="1">
      <alignment horizontal="left" vertical="center" wrapText="1"/>
    </xf>
    <xf numFmtId="0" fontId="70" fillId="27" borderId="11" xfId="59" applyNumberFormat="1" applyFont="1" applyFill="1" applyBorder="1" applyAlignment="1">
      <alignment horizontal="left" vertical="center" wrapText="1"/>
    </xf>
    <xf numFmtId="0" fontId="70" fillId="0" borderId="19" xfId="45" applyFont="1" applyBorder="1" applyAlignment="1">
      <alignment horizontal="left" vertical="center" wrapText="1"/>
    </xf>
    <xf numFmtId="0" fontId="70" fillId="0" borderId="16" xfId="45" applyFont="1" applyBorder="1" applyAlignment="1">
      <alignment horizontal="left" vertical="center" wrapText="1"/>
    </xf>
    <xf numFmtId="0" fontId="70" fillId="0" borderId="17" xfId="45" applyFont="1" applyBorder="1" applyAlignment="1">
      <alignment horizontal="left" vertical="center" wrapText="1"/>
    </xf>
    <xf numFmtId="0" fontId="70" fillId="0" borderId="20" xfId="45" applyFont="1" applyBorder="1" applyAlignment="1">
      <alignment horizontal="left" vertical="center" wrapText="1"/>
    </xf>
    <xf numFmtId="0" fontId="70" fillId="0" borderId="12" xfId="45" applyFont="1" applyBorder="1" applyAlignment="1">
      <alignment horizontal="left" vertical="center" wrapText="1"/>
    </xf>
    <xf numFmtId="0" fontId="70" fillId="0" borderId="13" xfId="45" applyFont="1" applyBorder="1" applyAlignment="1">
      <alignment horizontal="left" vertical="center" wrapText="1"/>
    </xf>
  </cellXfs>
  <cellStyles count="230">
    <cellStyle name="_x000a_shell=progma" xfId="1" xr:uid="{00000000-0005-0000-0000-000000000000}"/>
    <cellStyle name="%" xfId="2" xr:uid="{00000000-0005-0000-0000-000001000000}"/>
    <cellStyle name="% 2" xfId="76" xr:uid="{00000000-0005-0000-0000-000002000000}"/>
    <cellStyle name="% 2 2" xfId="98" xr:uid="{00000000-0005-0000-0000-000003000000}"/>
    <cellStyle name="% 2 3" xfId="99" xr:uid="{00000000-0005-0000-0000-000004000000}"/>
    <cellStyle name="% 2 4" xfId="97" xr:uid="{00000000-0005-0000-0000-000005000000}"/>
    <cellStyle name="% 2 5" xfId="84" xr:uid="{00000000-0005-0000-0000-000006000000}"/>
    <cellStyle name="% 3" xfId="100" xr:uid="{00000000-0005-0000-0000-000007000000}"/>
    <cellStyle name="% 3 2" xfId="101" xr:uid="{00000000-0005-0000-0000-000008000000}"/>
    <cellStyle name="% 3 2 2" xfId="102" xr:uid="{00000000-0005-0000-0000-000009000000}"/>
    <cellStyle name="% 4" xfId="103" xr:uid="{00000000-0005-0000-0000-00000A000000}"/>
    <cellStyle name="% 4 2" xfId="104" xr:uid="{00000000-0005-0000-0000-00000B000000}"/>
    <cellStyle name="% 4 3" xfId="105" xr:uid="{00000000-0005-0000-0000-00000C000000}"/>
    <cellStyle name="%_B. Publikation - Område" xfId="85" xr:uid="{00000000-0005-0000-0000-00000D000000}"/>
    <cellStyle name="%_B. Publikation - Område 2" xfId="127" xr:uid="{00000000-0005-0000-0000-00000E000000}"/>
    <cellStyle name="%_Dataopsamling" xfId="3" xr:uid="{00000000-0005-0000-0000-00000F000000}"/>
    <cellStyle name="%_Dataopsamling 2" xfId="77" xr:uid="{00000000-0005-0000-0000-000010000000}"/>
    <cellStyle name="%_Dataopsamling 2 2" xfId="131" xr:uid="{00000000-0005-0000-0000-000011000000}"/>
    <cellStyle name="%_Indberetningsskema 2H10" xfId="4" xr:uid="{00000000-0005-0000-0000-000012000000}"/>
    <cellStyle name="_13. Figur 10 - Trafik fordelt på PSTN ISDN og VoIP 2007-10" xfId="5" xr:uid="{00000000-0005-0000-0000-000013000000}"/>
    <cellStyle name="_22. Figur 4 - Mobiltrafik per abonnement 2004-10" xfId="6" xr:uid="{00000000-0005-0000-0000-000014000000}"/>
    <cellStyle name="_25. Figur 5 - sms og mms per abonnement 2004-10" xfId="7" xr:uid="{00000000-0005-0000-0000-000015000000}"/>
    <cellStyle name="_29. Figur 2 - Mobilt bredbånd abonnementer og trafik 1H10" xfId="8" xr:uid="{00000000-0005-0000-0000-000016000000}"/>
    <cellStyle name="_30. Figur 3 - Dedikerede dataabonnementer datatrafik 2008-10" xfId="9" xr:uid="{00000000-0005-0000-0000-000017000000}"/>
    <cellStyle name="_39. Figur 7 - Downstreamkapacitet - medianshastighed 1H10" xfId="10" xr:uid="{00000000-0005-0000-0000-000018000000}"/>
    <cellStyle name="_4. Figur 9 - Abonnementer fordelt på PSTN ISDN og VoIP 2007-10" xfId="11" xr:uid="{00000000-0005-0000-0000-000019000000}"/>
    <cellStyle name="_41. Figur 8 - Upstreamkapacitet - medianhastighed 1H10" xfId="12" xr:uid="{00000000-0005-0000-0000-00001A000000}"/>
    <cellStyle name="_9. Mobilt Bredbånd trafik" xfId="13" xr:uid="{00000000-0005-0000-0000-00001B000000}"/>
    <cellStyle name="_9. Mobilt Bredbånd trafik 2" xfId="136" xr:uid="{00000000-0005-0000-0000-00001C000000}"/>
    <cellStyle name="_Figur 2 mob bredbånd - abon og " xfId="14" xr:uid="{00000000-0005-0000-0000-00001D000000}"/>
    <cellStyle name="_Figur 3 datatrafik fra dedik. a" xfId="15" xr:uid="{00000000-0005-0000-0000-00001E000000}"/>
    <cellStyle name="20% - Accent1" xfId="16" xr:uid="{00000000-0005-0000-0000-00001F000000}"/>
    <cellStyle name="20% - Accent2" xfId="17" xr:uid="{00000000-0005-0000-0000-000020000000}"/>
    <cellStyle name="20% - Accent3" xfId="18" xr:uid="{00000000-0005-0000-0000-000021000000}"/>
    <cellStyle name="20% - Accent4" xfId="19" xr:uid="{00000000-0005-0000-0000-000022000000}"/>
    <cellStyle name="20% - Accent5" xfId="20" xr:uid="{00000000-0005-0000-0000-000023000000}"/>
    <cellStyle name="20% - Accent6" xfId="21" xr:uid="{00000000-0005-0000-0000-000024000000}"/>
    <cellStyle name="40% - Accent1" xfId="22" xr:uid="{00000000-0005-0000-0000-000025000000}"/>
    <cellStyle name="40% - Accent2" xfId="23" xr:uid="{00000000-0005-0000-0000-000026000000}"/>
    <cellStyle name="40% - Accent3" xfId="24" xr:uid="{00000000-0005-0000-0000-000027000000}"/>
    <cellStyle name="40% - Accent4" xfId="25" xr:uid="{00000000-0005-0000-0000-000028000000}"/>
    <cellStyle name="40% - Accent5" xfId="26" xr:uid="{00000000-0005-0000-0000-000029000000}"/>
    <cellStyle name="40% - Accent6" xfId="27" xr:uid="{00000000-0005-0000-0000-00002A000000}"/>
    <cellStyle name="60% - Accent1" xfId="28" xr:uid="{00000000-0005-0000-0000-00002B000000}"/>
    <cellStyle name="60% - Accent2" xfId="29" xr:uid="{00000000-0005-0000-0000-00002C000000}"/>
    <cellStyle name="60% - Accent3" xfId="30" xr:uid="{00000000-0005-0000-0000-00002D000000}"/>
    <cellStyle name="60% - Accent4" xfId="31" xr:uid="{00000000-0005-0000-0000-00002E000000}"/>
    <cellStyle name="60% - Accent5" xfId="32" xr:uid="{00000000-0005-0000-0000-00002F000000}"/>
    <cellStyle name="60% - Accent6" xfId="33" xr:uid="{00000000-0005-0000-0000-000030000000}"/>
    <cellStyle name="Accent1" xfId="34" xr:uid="{00000000-0005-0000-0000-000031000000}"/>
    <cellStyle name="Accent2" xfId="35" xr:uid="{00000000-0005-0000-0000-000032000000}"/>
    <cellStyle name="Accent3" xfId="36" xr:uid="{00000000-0005-0000-0000-000033000000}"/>
    <cellStyle name="Accent4" xfId="37" xr:uid="{00000000-0005-0000-0000-000034000000}"/>
    <cellStyle name="Accent5" xfId="38" xr:uid="{00000000-0005-0000-0000-000035000000}"/>
    <cellStyle name="Accent6" xfId="39" xr:uid="{00000000-0005-0000-0000-000036000000}"/>
    <cellStyle name="Advarselstekst 2" xfId="113" xr:uid="{00000000-0005-0000-0000-000037000000}"/>
    <cellStyle name="Bad" xfId="40" xr:uid="{00000000-0005-0000-0000-000038000000}"/>
    <cellStyle name="Bemærk! 2" xfId="112" xr:uid="{00000000-0005-0000-0000-000039000000}"/>
    <cellStyle name="Beregning 2" xfId="111" xr:uid="{00000000-0005-0000-0000-00003A000000}"/>
    <cellStyle name="Calculation" xfId="41" xr:uid="{00000000-0005-0000-0000-00003B000000}"/>
    <cellStyle name="Check Cell" xfId="42" xr:uid="{00000000-0005-0000-0000-00003C000000}"/>
    <cellStyle name="Comma_ny figurer" xfId="78" xr:uid="{00000000-0005-0000-0000-00003D000000}"/>
    <cellStyle name="Euro" xfId="43" xr:uid="{00000000-0005-0000-0000-00003E000000}"/>
    <cellStyle name="Euro 2" xfId="79" xr:uid="{00000000-0005-0000-0000-00003F000000}"/>
    <cellStyle name="Euro 2 2" xfId="132" xr:uid="{00000000-0005-0000-0000-000040000000}"/>
    <cellStyle name="Explanatory Text" xfId="44" xr:uid="{00000000-0005-0000-0000-000041000000}"/>
    <cellStyle name="Forklarende tekst 2" xfId="110" xr:uid="{00000000-0005-0000-0000-000042000000}"/>
    <cellStyle name="Format 1" xfId="45" xr:uid="{00000000-0005-0000-0000-000043000000}"/>
    <cellStyle name="Format 1 2" xfId="46" xr:uid="{00000000-0005-0000-0000-000044000000}"/>
    <cellStyle name="God 2" xfId="115" xr:uid="{00000000-0005-0000-0000-000045000000}"/>
    <cellStyle name="Good" xfId="47" xr:uid="{00000000-0005-0000-0000-000046000000}"/>
    <cellStyle name="Heading 1" xfId="48" xr:uid="{00000000-0005-0000-0000-000047000000}"/>
    <cellStyle name="Heading 2" xfId="49" xr:uid="{00000000-0005-0000-0000-000048000000}"/>
    <cellStyle name="Heading 3" xfId="50" xr:uid="{00000000-0005-0000-0000-000049000000}"/>
    <cellStyle name="Heading 4" xfId="51" xr:uid="{00000000-0005-0000-0000-00004A000000}"/>
    <cellStyle name="Input" xfId="52" builtinId="20" customBuiltin="1"/>
    <cellStyle name="Input 2" xfId="106" xr:uid="{00000000-0005-0000-0000-00004C000000}"/>
    <cellStyle name="Input 3" xfId="154" xr:uid="{00000000-0005-0000-0000-00004D000000}"/>
    <cellStyle name="Input 4" xfId="179" xr:uid="{00000000-0005-0000-0000-00004E000000}"/>
    <cellStyle name="Input 5" xfId="225" xr:uid="{00000000-0005-0000-0000-00004F000000}"/>
    <cellStyle name="Komma 2" xfId="53" xr:uid="{00000000-0005-0000-0000-000051000000}"/>
    <cellStyle name="Komma 2 2" xfId="74" xr:uid="{00000000-0005-0000-0000-000052000000}"/>
    <cellStyle name="Komma 2 3" xfId="86" xr:uid="{00000000-0005-0000-0000-000053000000}"/>
    <cellStyle name="Komma 3" xfId="126" xr:uid="{00000000-0005-0000-0000-000054000000}"/>
    <cellStyle name="Komma 4" xfId="95" xr:uid="{00000000-0005-0000-0000-000055000000}"/>
    <cellStyle name="Komma 4 2" xfId="134" xr:uid="{00000000-0005-0000-0000-000056000000}"/>
    <cellStyle name="Komma 4 2 2" xfId="142" xr:uid="{00000000-0005-0000-0000-000057000000}"/>
    <cellStyle name="Komma 4 2 2 2" xfId="174" xr:uid="{00000000-0005-0000-0000-000058000000}"/>
    <cellStyle name="Komma 4 2 2 2 2" xfId="223" xr:uid="{00000000-0005-0000-0000-000059000000}"/>
    <cellStyle name="Komma 4 2 2 3" xfId="162" xr:uid="{00000000-0005-0000-0000-00005A000000}"/>
    <cellStyle name="Komma 4 2 2 3 2" xfId="211" xr:uid="{00000000-0005-0000-0000-00005B000000}"/>
    <cellStyle name="Komma 4 2 2 4" xfId="197" xr:uid="{00000000-0005-0000-0000-00005C000000}"/>
    <cellStyle name="Komma 4 2 3" xfId="168" xr:uid="{00000000-0005-0000-0000-00005D000000}"/>
    <cellStyle name="Komma 4 2 3 2" xfId="217" xr:uid="{00000000-0005-0000-0000-00005E000000}"/>
    <cellStyle name="Komma 4 2 4" xfId="152" xr:uid="{00000000-0005-0000-0000-00005F000000}"/>
    <cellStyle name="Komma 4 2 4 2" xfId="204" xr:uid="{00000000-0005-0000-0000-000060000000}"/>
    <cellStyle name="Komma 4 2 5" xfId="191" xr:uid="{00000000-0005-0000-0000-000061000000}"/>
    <cellStyle name="Komma 4 3" xfId="139" xr:uid="{00000000-0005-0000-0000-000062000000}"/>
    <cellStyle name="Komma 4 3 2" xfId="171" xr:uid="{00000000-0005-0000-0000-000063000000}"/>
    <cellStyle name="Komma 4 3 2 2" xfId="220" xr:uid="{00000000-0005-0000-0000-000064000000}"/>
    <cellStyle name="Komma 4 3 3" xfId="159" xr:uid="{00000000-0005-0000-0000-000065000000}"/>
    <cellStyle name="Komma 4 3 3 2" xfId="208" xr:uid="{00000000-0005-0000-0000-000066000000}"/>
    <cellStyle name="Komma 4 3 4" xfId="194" xr:uid="{00000000-0005-0000-0000-000067000000}"/>
    <cellStyle name="Komma 4 4" xfId="165" xr:uid="{00000000-0005-0000-0000-000068000000}"/>
    <cellStyle name="Komma 4 4 2" xfId="214" xr:uid="{00000000-0005-0000-0000-000069000000}"/>
    <cellStyle name="Komma 4 5" xfId="149" xr:uid="{00000000-0005-0000-0000-00006A000000}"/>
    <cellStyle name="Komma 4 5 2" xfId="201" xr:uid="{00000000-0005-0000-0000-00006B000000}"/>
    <cellStyle name="Komma 4 6" xfId="187" xr:uid="{00000000-0005-0000-0000-00006C000000}"/>
    <cellStyle name="Komma 5" xfId="146" xr:uid="{00000000-0005-0000-0000-00006D000000}"/>
    <cellStyle name="Komma 6" xfId="180" xr:uid="{00000000-0005-0000-0000-00006E000000}"/>
    <cellStyle name="Komma 7" xfId="206" xr:uid="{00000000-0005-0000-0000-00006F000000}"/>
    <cellStyle name="Link" xfId="54" builtinId="8"/>
    <cellStyle name="Link 2" xfId="125" xr:uid="{00000000-0005-0000-0000-000071000000}"/>
    <cellStyle name="Link 3" xfId="90" xr:uid="{00000000-0005-0000-0000-000072000000}"/>
    <cellStyle name="Linked Cell" xfId="55" xr:uid="{00000000-0005-0000-0000-000073000000}"/>
    <cellStyle name="Neutral" xfId="56" builtinId="28" customBuiltin="1"/>
    <cellStyle name="Neutral 2" xfId="107" xr:uid="{00000000-0005-0000-0000-000075000000}"/>
    <cellStyle name="Neutral 3" xfId="155" xr:uid="{00000000-0005-0000-0000-000076000000}"/>
    <cellStyle name="Neutral 4" xfId="181" xr:uid="{00000000-0005-0000-0000-000077000000}"/>
    <cellStyle name="Neutral 5" xfId="227" xr:uid="{00000000-0005-0000-0000-000078000000}"/>
    <cellStyle name="Normal" xfId="0" builtinId="0"/>
    <cellStyle name="Normal 10" xfId="178" xr:uid="{00000000-0005-0000-0000-00007A000000}"/>
    <cellStyle name="Normal 10 2" xfId="229" xr:uid="{00000000-0005-0000-0000-00007B000000}"/>
    <cellStyle name="Normal 11" xfId="177" xr:uid="{00000000-0005-0000-0000-00007C000000}"/>
    <cellStyle name="Normal 12" xfId="228" xr:uid="{00000000-0005-0000-0000-00007D000000}"/>
    <cellStyle name="Normal 13 2 2" xfId="87" xr:uid="{00000000-0005-0000-0000-00007E000000}"/>
    <cellStyle name="Normal 2" xfId="57" xr:uid="{00000000-0005-0000-0000-00007F000000}"/>
    <cellStyle name="Normal 2 2" xfId="93" xr:uid="{00000000-0005-0000-0000-000080000000}"/>
    <cellStyle name="Normal 2 3" xfId="88" xr:uid="{00000000-0005-0000-0000-000081000000}"/>
    <cellStyle name="Normal 3" xfId="73" xr:uid="{00000000-0005-0000-0000-000082000000}"/>
    <cellStyle name="Normal 3 2" xfId="123" xr:uid="{00000000-0005-0000-0000-000083000000}"/>
    <cellStyle name="Normal 3 3" xfId="96" xr:uid="{00000000-0005-0000-0000-000084000000}"/>
    <cellStyle name="Normal 3 4" xfId="89" xr:uid="{00000000-0005-0000-0000-000085000000}"/>
    <cellStyle name="Normal 39" xfId="80" xr:uid="{00000000-0005-0000-0000-000086000000}"/>
    <cellStyle name="Normal 4" xfId="92" xr:uid="{00000000-0005-0000-0000-000087000000}"/>
    <cellStyle name="Normal 4 2" xfId="116" xr:uid="{00000000-0005-0000-0000-000088000000}"/>
    <cellStyle name="Normal 5" xfId="128" xr:uid="{00000000-0005-0000-0000-000089000000}"/>
    <cellStyle name="Normal 6" xfId="130" xr:uid="{00000000-0005-0000-0000-00008A000000}"/>
    <cellStyle name="Normal 7" xfId="94" xr:uid="{00000000-0005-0000-0000-00008B000000}"/>
    <cellStyle name="Normal 7 2" xfId="133" xr:uid="{00000000-0005-0000-0000-00008C000000}"/>
    <cellStyle name="Normal 7 2 2" xfId="141" xr:uid="{00000000-0005-0000-0000-00008D000000}"/>
    <cellStyle name="Normal 7 2 2 2" xfId="173" xr:uid="{00000000-0005-0000-0000-00008E000000}"/>
    <cellStyle name="Normal 7 2 2 2 2" xfId="222" xr:uid="{00000000-0005-0000-0000-00008F000000}"/>
    <cellStyle name="Normal 7 2 2 3" xfId="161" xr:uid="{00000000-0005-0000-0000-000090000000}"/>
    <cellStyle name="Normal 7 2 2 3 2" xfId="210" xr:uid="{00000000-0005-0000-0000-000091000000}"/>
    <cellStyle name="Normal 7 2 2 4" xfId="196" xr:uid="{00000000-0005-0000-0000-000092000000}"/>
    <cellStyle name="Normal 7 2 3" xfId="167" xr:uid="{00000000-0005-0000-0000-000093000000}"/>
    <cellStyle name="Normal 7 2 3 2" xfId="216" xr:uid="{00000000-0005-0000-0000-000094000000}"/>
    <cellStyle name="Normal 7 2 4" xfId="151" xr:uid="{00000000-0005-0000-0000-000095000000}"/>
    <cellStyle name="Normal 7 2 4 2" xfId="203" xr:uid="{00000000-0005-0000-0000-000096000000}"/>
    <cellStyle name="Normal 7 2 5" xfId="190" xr:uid="{00000000-0005-0000-0000-000097000000}"/>
    <cellStyle name="Normal 7 3" xfId="138" xr:uid="{00000000-0005-0000-0000-000098000000}"/>
    <cellStyle name="Normal 7 3 2" xfId="170" xr:uid="{00000000-0005-0000-0000-000099000000}"/>
    <cellStyle name="Normal 7 3 2 2" xfId="219" xr:uid="{00000000-0005-0000-0000-00009A000000}"/>
    <cellStyle name="Normal 7 3 3" xfId="158" xr:uid="{00000000-0005-0000-0000-00009B000000}"/>
    <cellStyle name="Normal 7 3 3 2" xfId="207" xr:uid="{00000000-0005-0000-0000-00009C000000}"/>
    <cellStyle name="Normal 7 3 4" xfId="193" xr:uid="{00000000-0005-0000-0000-00009D000000}"/>
    <cellStyle name="Normal 7 4" xfId="164" xr:uid="{00000000-0005-0000-0000-00009E000000}"/>
    <cellStyle name="Normal 7 4 2" xfId="213" xr:uid="{00000000-0005-0000-0000-00009F000000}"/>
    <cellStyle name="Normal 7 5" xfId="148" xr:uid="{00000000-0005-0000-0000-0000A0000000}"/>
    <cellStyle name="Normal 7 5 2" xfId="200" xr:uid="{00000000-0005-0000-0000-0000A1000000}"/>
    <cellStyle name="Normal 7 6" xfId="186" xr:uid="{00000000-0005-0000-0000-0000A2000000}"/>
    <cellStyle name="Normal 8" xfId="145" xr:uid="{00000000-0005-0000-0000-0000A3000000}"/>
    <cellStyle name="Normal 8 2" xfId="176" xr:uid="{00000000-0005-0000-0000-0000A4000000}"/>
    <cellStyle name="Normal 9" xfId="144" xr:uid="{00000000-0005-0000-0000-0000A5000000}"/>
    <cellStyle name="Normal 9 2" xfId="199" xr:uid="{00000000-0005-0000-0000-0000A6000000}"/>
    <cellStyle name="Normál_5-N° of lines" xfId="58" xr:uid="{00000000-0005-0000-0000-0000A8000000}"/>
    <cellStyle name="Normal_Baggrundsdata til Telestatistik (skabelon)" xfId="59" xr:uid="{00000000-0005-0000-0000-0000A9000000}"/>
    <cellStyle name="Normalny_Questionnaire AC_remek" xfId="60" xr:uid="{00000000-0005-0000-0000-0000AA000000}"/>
    <cellStyle name="Note" xfId="61" xr:uid="{00000000-0005-0000-0000-0000AB000000}"/>
    <cellStyle name="Num[0]" xfId="62" xr:uid="{00000000-0005-0000-0000-0000AC000000}"/>
    <cellStyle name="Num[0] 2" xfId="82" xr:uid="{00000000-0005-0000-0000-0000AD000000}"/>
    <cellStyle name="Num[0] 3" xfId="81" xr:uid="{00000000-0005-0000-0000-0000AE000000}"/>
    <cellStyle name="Output" xfId="63" builtinId="21" customBuiltin="1"/>
    <cellStyle name="Output 2" xfId="108" xr:uid="{00000000-0005-0000-0000-0000B0000000}"/>
    <cellStyle name="Output 3" xfId="156" xr:uid="{00000000-0005-0000-0000-0000B1000000}"/>
    <cellStyle name="Output 4" xfId="182" xr:uid="{00000000-0005-0000-0000-0000B2000000}"/>
    <cellStyle name="Output 5" xfId="185" xr:uid="{00000000-0005-0000-0000-0000B3000000}"/>
    <cellStyle name="Overskrift 1 2" xfId="117" xr:uid="{00000000-0005-0000-0000-0000B4000000}"/>
    <cellStyle name="Overskrift 2 2" xfId="118" xr:uid="{00000000-0005-0000-0000-0000B5000000}"/>
    <cellStyle name="Overskrift 3 2" xfId="119" xr:uid="{00000000-0005-0000-0000-0000B6000000}"/>
    <cellStyle name="Overskrift 4 2" xfId="120" xr:uid="{00000000-0005-0000-0000-0000B7000000}"/>
    <cellStyle name="Percent 2" xfId="64" xr:uid="{00000000-0005-0000-0000-0000B8000000}"/>
    <cellStyle name="Percent 2 2" xfId="137" xr:uid="{00000000-0005-0000-0000-0000B9000000}"/>
    <cellStyle name="Procent" xfId="65" builtinId="5"/>
    <cellStyle name="Procent 2" xfId="66" xr:uid="{00000000-0005-0000-0000-0000BB000000}"/>
    <cellStyle name="Procent 2 2" xfId="75" xr:uid="{00000000-0005-0000-0000-0000BC000000}"/>
    <cellStyle name="Procent 3" xfId="83" xr:uid="{00000000-0005-0000-0000-0000BD000000}"/>
    <cellStyle name="Procent 3 2" xfId="114" xr:uid="{00000000-0005-0000-0000-0000BE000000}"/>
    <cellStyle name="Procent 4" xfId="129" xr:uid="{00000000-0005-0000-0000-0000BF000000}"/>
    <cellStyle name="Procent 4 2" xfId="91" xr:uid="{00000000-0005-0000-0000-0000C0000000}"/>
    <cellStyle name="Procent 4 3" xfId="135" xr:uid="{00000000-0005-0000-0000-0000C1000000}"/>
    <cellStyle name="Procent 4 3 2" xfId="143" xr:uid="{00000000-0005-0000-0000-0000C2000000}"/>
    <cellStyle name="Procent 4 3 2 2" xfId="175" xr:uid="{00000000-0005-0000-0000-0000C3000000}"/>
    <cellStyle name="Procent 4 3 2 2 2" xfId="224" xr:uid="{00000000-0005-0000-0000-0000C4000000}"/>
    <cellStyle name="Procent 4 3 2 3" xfId="163" xr:uid="{00000000-0005-0000-0000-0000C5000000}"/>
    <cellStyle name="Procent 4 3 2 3 2" xfId="212" xr:uid="{00000000-0005-0000-0000-0000C6000000}"/>
    <cellStyle name="Procent 4 3 2 4" xfId="198" xr:uid="{00000000-0005-0000-0000-0000C7000000}"/>
    <cellStyle name="Procent 4 3 3" xfId="169" xr:uid="{00000000-0005-0000-0000-0000C8000000}"/>
    <cellStyle name="Procent 4 3 3 2" xfId="218" xr:uid="{00000000-0005-0000-0000-0000C9000000}"/>
    <cellStyle name="Procent 4 3 4" xfId="153" xr:uid="{00000000-0005-0000-0000-0000CA000000}"/>
    <cellStyle name="Procent 4 3 4 2" xfId="205" xr:uid="{00000000-0005-0000-0000-0000CB000000}"/>
    <cellStyle name="Procent 4 3 5" xfId="192" xr:uid="{00000000-0005-0000-0000-0000CC000000}"/>
    <cellStyle name="Procent 4 4" xfId="140" xr:uid="{00000000-0005-0000-0000-0000CD000000}"/>
    <cellStyle name="Procent 4 4 2" xfId="172" xr:uid="{00000000-0005-0000-0000-0000CE000000}"/>
    <cellStyle name="Procent 4 4 2 2" xfId="221" xr:uid="{00000000-0005-0000-0000-0000CF000000}"/>
    <cellStyle name="Procent 4 4 3" xfId="160" xr:uid="{00000000-0005-0000-0000-0000D0000000}"/>
    <cellStyle name="Procent 4 4 3 2" xfId="209" xr:uid="{00000000-0005-0000-0000-0000D1000000}"/>
    <cellStyle name="Procent 4 4 4" xfId="195" xr:uid="{00000000-0005-0000-0000-0000D2000000}"/>
    <cellStyle name="Procent 4 5" xfId="166" xr:uid="{00000000-0005-0000-0000-0000D3000000}"/>
    <cellStyle name="Procent 4 5 2" xfId="215" xr:uid="{00000000-0005-0000-0000-0000D4000000}"/>
    <cellStyle name="Procent 4 6" xfId="150" xr:uid="{00000000-0005-0000-0000-0000D5000000}"/>
    <cellStyle name="Procent 4 6 2" xfId="202" xr:uid="{00000000-0005-0000-0000-0000D6000000}"/>
    <cellStyle name="Procent 4 7" xfId="189" xr:uid="{00000000-0005-0000-0000-0000D7000000}"/>
    <cellStyle name="Procent 5" xfId="147" xr:uid="{00000000-0005-0000-0000-0000D8000000}"/>
    <cellStyle name="Procent 6" xfId="183" xr:uid="{00000000-0005-0000-0000-0000D9000000}"/>
    <cellStyle name="Procent 7" xfId="226" xr:uid="{00000000-0005-0000-0000-0000DA000000}"/>
    <cellStyle name="Sammenkædet celle 2" xfId="121" xr:uid="{00000000-0005-0000-0000-0000DB000000}"/>
    <cellStyle name="Standard_7th_Impl_Rep-Tabelle_NetworkOperators(Beitrag112-1)" xfId="67" xr:uid="{00000000-0005-0000-0000-0000DC000000}"/>
    <cellStyle name="Standaard_1. operators (B)" xfId="68" xr:uid="{00000000-0005-0000-0000-0000DD000000}"/>
    <cellStyle name="Style 1" xfId="69" xr:uid="{00000000-0005-0000-0000-0000DE000000}"/>
    <cellStyle name="Titel 2" xfId="122" xr:uid="{00000000-0005-0000-0000-0000DF000000}"/>
    <cellStyle name="Title" xfId="70" xr:uid="{00000000-0005-0000-0000-0000E0000000}"/>
    <cellStyle name="Total" xfId="71" builtinId="25" customBuiltin="1"/>
    <cellStyle name="Total 2" xfId="109" xr:uid="{00000000-0005-0000-0000-0000E2000000}"/>
    <cellStyle name="Total 3" xfId="157" xr:uid="{00000000-0005-0000-0000-0000E3000000}"/>
    <cellStyle name="Total 4" xfId="184" xr:uid="{00000000-0005-0000-0000-0000E4000000}"/>
    <cellStyle name="Total 5" xfId="188" xr:uid="{00000000-0005-0000-0000-0000E5000000}"/>
    <cellStyle name="Ugyldig 2" xfId="124" xr:uid="{00000000-0005-0000-0000-0000E6000000}"/>
    <cellStyle name="Warning Text" xfId="72" xr:uid="{00000000-0005-0000-0000-0000E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A1F59"/>
      <rgbColor rgb="0000FF00"/>
      <rgbColor rgb="000000FF"/>
      <rgbColor rgb="00FCEAC0"/>
      <rgbColor rgb="00BF8700"/>
      <rgbColor rgb="0000FFFF"/>
      <rgbColor rgb="003B71A9"/>
      <rgbColor rgb="00008000"/>
      <rgbColor rgb="00000080"/>
      <rgbColor rgb="00C4D8E2"/>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0F7D0"/>
      <rgbColor rgb="0099CCFF"/>
      <rgbColor rgb="00596100"/>
      <rgbColor rgb="00CC99FF"/>
      <rgbColor rgb="00DBEB8D"/>
      <rgbColor rgb="003366FF"/>
      <rgbColor rgb="0033CCCC"/>
      <rgbColor rgb="00F9D7C7"/>
      <rgbColor rgb="00FFDA83"/>
      <rgbColor rgb="00F5BA9D"/>
      <rgbColor rgb="00A2C6EA"/>
      <rgbColor rgb="00666699"/>
      <rgbColor rgb="00969696"/>
      <rgbColor rgb="00003366"/>
      <rgbColor rgb="00339966"/>
      <rgbColor rgb="00003300"/>
      <rgbColor rgb="00333300"/>
      <rgbColor rgb="002C5562"/>
      <rgbColor rgb="00993366"/>
      <rgbColor rgb="00333399"/>
      <rgbColor rgb="00333333"/>
    </indexedColors>
    <mruColors>
      <color rgb="FF94D1F6"/>
      <color rgb="FF0091EA"/>
      <color rgb="FFD1EBFB"/>
      <color rgb="FFFFDA83"/>
      <color rgb="FFF0F7D0"/>
      <color rgb="FFDBEB8D"/>
      <color rgb="FFFCEAC0"/>
      <color rgb="FF596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k/1.%20H%202008/Data/Sammenstilling%20af%20selskabernes%20indberetning%201H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opsamling"/>
      <sheetName val="Ændringslog"/>
      <sheetName val="Hovedtal"/>
      <sheetName val="COCOM"/>
      <sheetName val="3%Regel08"/>
      <sheetName val="Øvrige"/>
      <sheetName val="Fastnet abonnement"/>
      <sheetName val="Fastnet trafik"/>
      <sheetName val="Bredbånd"/>
      <sheetName val="Hastigheder markedsandele"/>
      <sheetName val="DSL og Kabel"/>
      <sheetName val="TDC's koncernmarkedsandele"/>
      <sheetName val="Wireless"/>
      <sheetName val="FTTH.FTTX"/>
      <sheetName val="Kabel- og IP-TV - Triple Play"/>
      <sheetName val="Frit operatørvalg"/>
      <sheetName val="Mobil abonnement"/>
      <sheetName val="Mobil trafik"/>
      <sheetName val="UMTS"/>
      <sheetName val="Figurer til Notatet"/>
      <sheetName val="Nummerportabilitet"/>
      <sheetName val="Internet"/>
      <sheetName val="Faste Kredsløb"/>
      <sheetName val="IP-telefoni"/>
      <sheetName val="5. Internet"/>
      <sheetName val="6. Minutter"/>
    </sheetNames>
    <sheetDataSet>
      <sheetData sheetId="0">
        <row r="10">
          <cell r="B10">
            <v>2669432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3"/>
  <dimension ref="B1:F110"/>
  <sheetViews>
    <sheetView showGridLines="0" tabSelected="1" zoomScaleNormal="100" zoomScaleSheetLayoutView="85" workbookViewId="0">
      <selection activeCell="B2" sqref="B2:F5"/>
    </sheetView>
  </sheetViews>
  <sheetFormatPr defaultColWidth="9.140625" defaultRowHeight="12.75"/>
  <cols>
    <col min="1" max="1" width="2.85546875" style="39" customWidth="1"/>
    <col min="2" max="2" width="62" style="39" customWidth="1"/>
    <col min="3" max="6" width="18" style="39" customWidth="1"/>
    <col min="7" max="16384" width="9.140625" style="39"/>
  </cols>
  <sheetData>
    <row r="1" spans="2:6" ht="13.5" thickBot="1"/>
    <row r="2" spans="2:6" ht="15.75" customHeight="1">
      <c r="B2" s="162" t="s">
        <v>61</v>
      </c>
      <c r="C2" s="163"/>
      <c r="D2" s="163"/>
      <c r="E2" s="163"/>
      <c r="F2" s="164"/>
    </row>
    <row r="3" spans="2:6" ht="15.75" customHeight="1">
      <c r="B3" s="165"/>
      <c r="C3" s="166"/>
      <c r="D3" s="166"/>
      <c r="E3" s="166"/>
      <c r="F3" s="167"/>
    </row>
    <row r="4" spans="2:6" ht="15.75" customHeight="1">
      <c r="B4" s="165"/>
      <c r="C4" s="166"/>
      <c r="D4" s="166"/>
      <c r="E4" s="166"/>
      <c r="F4" s="167"/>
    </row>
    <row r="5" spans="2:6" ht="15.75" customHeight="1" thickBot="1">
      <c r="B5" s="168"/>
      <c r="C5" s="169"/>
      <c r="D5" s="169"/>
      <c r="E5" s="169"/>
      <c r="F5" s="170"/>
    </row>
    <row r="6" spans="2:6" ht="15.75" customHeight="1"/>
    <row r="7" spans="2:6" ht="15.75" customHeight="1" thickBot="1">
      <c r="B7" s="40" t="s">
        <v>18</v>
      </c>
      <c r="C7" s="40"/>
    </row>
    <row r="8" spans="2:6" ht="15.75" customHeight="1">
      <c r="B8" s="41" t="s">
        <v>34</v>
      </c>
      <c r="C8" s="42" t="s">
        <v>206</v>
      </c>
      <c r="D8" s="42"/>
      <c r="E8" s="42" t="s">
        <v>207</v>
      </c>
      <c r="F8" s="43"/>
    </row>
    <row r="9" spans="2:6" ht="15.75" customHeight="1">
      <c r="B9" s="46" t="s">
        <v>205</v>
      </c>
      <c r="C9" s="44" t="s">
        <v>15</v>
      </c>
      <c r="D9" s="44" t="s">
        <v>208</v>
      </c>
      <c r="E9" s="44" t="s">
        <v>39</v>
      </c>
      <c r="F9" s="45" t="s">
        <v>209</v>
      </c>
    </row>
    <row r="10" spans="2:6" ht="15.75" customHeight="1">
      <c r="B10" s="46" t="s">
        <v>184</v>
      </c>
      <c r="C10" s="44" t="s">
        <v>40</v>
      </c>
      <c r="D10" s="44" t="s">
        <v>45</v>
      </c>
      <c r="E10" s="44" t="s">
        <v>43</v>
      </c>
      <c r="F10" s="45" t="s">
        <v>166</v>
      </c>
    </row>
    <row r="11" spans="2:6" ht="15.75" customHeight="1">
      <c r="B11" s="46" t="s">
        <v>234</v>
      </c>
      <c r="C11" s="44" t="s">
        <v>41</v>
      </c>
      <c r="D11" s="44" t="s">
        <v>235</v>
      </c>
      <c r="E11" s="44" t="s">
        <v>44</v>
      </c>
      <c r="F11" s="45"/>
    </row>
    <row r="12" spans="2:6" ht="15.75" customHeight="1">
      <c r="B12" s="46" t="s">
        <v>35</v>
      </c>
      <c r="C12" s="44" t="s">
        <v>46</v>
      </c>
      <c r="D12" s="44"/>
      <c r="E12" s="44" t="s">
        <v>47</v>
      </c>
      <c r="F12" s="47"/>
    </row>
    <row r="13" spans="2:6" ht="15.75" customHeight="1">
      <c r="B13" s="46" t="s">
        <v>122</v>
      </c>
      <c r="C13" s="44" t="s">
        <v>236</v>
      </c>
      <c r="D13" s="44" t="s">
        <v>237</v>
      </c>
      <c r="E13" s="44" t="s">
        <v>238</v>
      </c>
      <c r="F13" s="45" t="s">
        <v>239</v>
      </c>
    </row>
    <row r="14" spans="2:6" ht="15.75" customHeight="1">
      <c r="B14" s="46" t="s">
        <v>298</v>
      </c>
      <c r="C14" s="44" t="s">
        <v>301</v>
      </c>
      <c r="D14" s="44"/>
      <c r="E14" s="44"/>
      <c r="F14" s="45"/>
    </row>
    <row r="15" spans="2:6" ht="15.75" customHeight="1">
      <c r="B15" s="46" t="s">
        <v>299</v>
      </c>
      <c r="C15" s="44" t="s">
        <v>303</v>
      </c>
      <c r="D15" s="44"/>
      <c r="E15" s="44"/>
      <c r="F15" s="45"/>
    </row>
    <row r="16" spans="2:6" ht="15.75" customHeight="1" thickBot="1">
      <c r="B16" s="48" t="s">
        <v>300</v>
      </c>
      <c r="C16" s="49" t="s">
        <v>302</v>
      </c>
      <c r="D16" s="49"/>
      <c r="E16" s="49"/>
      <c r="F16" s="50"/>
    </row>
    <row r="17" spans="2:6" ht="15.75" customHeight="1">
      <c r="B17" s="65"/>
      <c r="C17" s="52"/>
      <c r="D17" s="52"/>
      <c r="E17" s="52"/>
      <c r="F17" s="52"/>
    </row>
    <row r="18" spans="2:6" ht="15.75" customHeight="1">
      <c r="B18" s="53" t="s">
        <v>110</v>
      </c>
    </row>
    <row r="19" spans="2:6" ht="15.75" customHeight="1">
      <c r="B19" s="54" t="s">
        <v>157</v>
      </c>
      <c r="C19" s="52"/>
      <c r="D19" s="52"/>
      <c r="E19" s="52"/>
      <c r="F19" s="51"/>
    </row>
    <row r="20" spans="2:6" ht="15.75" customHeight="1">
      <c r="B20" s="55"/>
      <c r="C20" s="56"/>
      <c r="D20" s="57"/>
      <c r="E20" s="57"/>
      <c r="F20" s="51"/>
    </row>
    <row r="21" spans="2:6" ht="15.75" customHeight="1">
      <c r="B21" s="5" t="s">
        <v>13</v>
      </c>
      <c r="C21" s="5"/>
    </row>
    <row r="22" spans="2:6" ht="15.75" customHeight="1">
      <c r="B22" s="5" t="s">
        <v>293</v>
      </c>
      <c r="C22" s="5"/>
    </row>
    <row r="23" spans="2:6" ht="15.75" customHeight="1">
      <c r="B23" s="5" t="s">
        <v>294</v>
      </c>
      <c r="C23" s="5"/>
    </row>
    <row r="24" spans="2:6" ht="15.75" customHeight="1">
      <c r="B24" s="6" t="s">
        <v>69</v>
      </c>
      <c r="C24" s="6"/>
    </row>
    <row r="25" spans="2:6" ht="15.75" customHeight="1">
      <c r="B25" s="6"/>
      <c r="C25" s="6"/>
    </row>
    <row r="26" spans="2:6" ht="15.75" customHeight="1">
      <c r="B26" s="6" t="s">
        <v>112</v>
      </c>
      <c r="C26" s="6"/>
    </row>
    <row r="27" spans="2:6" ht="15.75" customHeight="1">
      <c r="B27" s="6"/>
      <c r="C27" s="6"/>
    </row>
    <row r="28" spans="2:6" ht="15.75" customHeight="1">
      <c r="B28" s="53" t="s">
        <v>111</v>
      </c>
      <c r="C28" s="6"/>
    </row>
    <row r="29" spans="2:6" ht="15.75" customHeight="1">
      <c r="B29" s="6" t="s">
        <v>158</v>
      </c>
      <c r="C29" s="6"/>
    </row>
    <row r="30" spans="2:6" ht="15.75" customHeight="1">
      <c r="B30" s="58" t="s">
        <v>14</v>
      </c>
      <c r="C30" s="59"/>
    </row>
    <row r="31" spans="2:6" ht="15.75" customHeight="1">
      <c r="B31" s="60" t="s">
        <v>295</v>
      </c>
      <c r="C31" s="61"/>
    </row>
    <row r="32" spans="2:6" ht="15.75" customHeight="1">
      <c r="B32" s="60" t="s">
        <v>296</v>
      </c>
      <c r="C32" s="61"/>
    </row>
    <row r="33" spans="2:3" ht="15.75" customHeight="1">
      <c r="B33" s="62" t="s">
        <v>70</v>
      </c>
      <c r="C33" s="63"/>
    </row>
    <row r="34" spans="2:3" ht="15.75" customHeight="1">
      <c r="B34" s="64"/>
      <c r="C34" s="6"/>
    </row>
    <row r="35" spans="2:3" ht="15.75" customHeight="1">
      <c r="B35" s="62" t="s">
        <v>113</v>
      </c>
      <c r="C35" s="63"/>
    </row>
    <row r="36" spans="2:3" ht="15.75" customHeight="1"/>
    <row r="37" spans="2:3" ht="15.75" customHeight="1"/>
    <row r="38" spans="2:3" ht="15.75" customHeight="1"/>
    <row r="39" spans="2:3" ht="15.75" customHeight="1"/>
    <row r="40" spans="2:3" ht="15.75" customHeight="1"/>
    <row r="41" spans="2:3" ht="15.75" customHeight="1"/>
    <row r="42" spans="2:3" ht="15.75" customHeight="1"/>
    <row r="43" spans="2:3" ht="15.75" customHeight="1"/>
    <row r="44" spans="2:3" ht="15.75" customHeight="1"/>
    <row r="45" spans="2:3" ht="15.75" customHeight="1"/>
    <row r="46" spans="2:3" ht="15.75" customHeight="1"/>
    <row r="47" spans="2:3" ht="15.75" customHeight="1"/>
    <row r="48" spans="2: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sheetData>
  <mergeCells count="1">
    <mergeCell ref="B2:F5"/>
  </mergeCells>
  <phoneticPr fontId="0" type="noConversion"/>
  <hyperlinks>
    <hyperlink ref="E8" location="'0c. Noter'!Udskriftsområde" display="0c. Noter" xr:uid="{00000000-0004-0000-0000-000000000000}"/>
    <hyperlink ref="E10" location="'2c. Noter'!A1" display="2c. Noter" xr:uid="{00000000-0004-0000-0000-000001000000}"/>
    <hyperlink ref="C12" location="'4a. IPTV'!A1" display="4a. Tabel" xr:uid="{00000000-0004-0000-0000-000002000000}"/>
    <hyperlink ref="E12" location="'4c. Noter'!A1" display="4c. Noter" xr:uid="{00000000-0004-0000-0000-000003000000}"/>
    <hyperlink ref="C13" location="'5a. IPTV - fastnet'!A1" display="5a. Tabel" xr:uid="{00000000-0004-0000-0000-000004000000}"/>
    <hyperlink ref="D13" location="'5b. Historiske tal'!A1" display="5b. Historisk" xr:uid="{00000000-0004-0000-0000-000005000000}"/>
    <hyperlink ref="E13" location="'5c. Noter'!A1" display="5c. Noter" xr:uid="{00000000-0004-0000-0000-000006000000}"/>
    <hyperlink ref="C8" location="'0a. Bundlede tjenester'!A1" display="0a. Tabel" xr:uid="{00000000-0004-0000-0000-000007000000}"/>
    <hyperlink ref="C10" location="'2a. Triple-play'!A1" display="2a. Tabel" xr:uid="{00000000-0004-0000-0000-000008000000}"/>
    <hyperlink ref="F10" location="'2d. Noter (TDC) '!A1" display="2d. Noter (TDC)" xr:uid="{00000000-0004-0000-0000-000009000000}"/>
    <hyperlink ref="F13" location="'5d. Noter (TDC)'!A1" display="5d. Noter (TDC)" xr:uid="{00000000-0004-0000-0000-00000A000000}"/>
    <hyperlink ref="D9" location="'1b. Historiske tal'!A1" display="1b. Historisk" xr:uid="{00000000-0004-0000-0000-00000B000000}"/>
    <hyperlink ref="E9" location="'1c. Noter'!A1" display="1c. Noter" xr:uid="{00000000-0004-0000-0000-00000C000000}"/>
    <hyperlink ref="C9" location="'1a. Dual-play'!A1" display="1a. Tabel" xr:uid="{00000000-0004-0000-0000-00000D000000}"/>
    <hyperlink ref="F9" location="'1d. Noter (TDC)'!A1" display="1d. Noter (TDC)" xr:uid="{00000000-0004-0000-0000-00000E000000}"/>
    <hyperlink ref="C11" location="'3a. Enkelt tjenester'!A1" display="3a. Tabel" xr:uid="{00000000-0004-0000-0000-00000F000000}"/>
    <hyperlink ref="D10" location="'2b. Historiske tal'!A1" display="2b. Historisk" xr:uid="{00000000-0004-0000-0000-000010000000}"/>
    <hyperlink ref="D11" location="'3b. Historiske tal'!A1" display="3b. Historisk" xr:uid="{00000000-0004-0000-0000-000011000000}"/>
    <hyperlink ref="E11" location="'4c. Noter'!A1" display="3c. Noter" xr:uid="{00000000-0004-0000-0000-000012000000}"/>
    <hyperlink ref="C14" location="'6a. Priser Telefoni'!A1" display="6a. Tabel" xr:uid="{00000000-0004-0000-0000-000013000000}"/>
    <hyperlink ref="C15" location="'6b. Priser Bredbånd'!A1" display="6b. Tabel" xr:uid="{00000000-0004-0000-0000-000014000000}"/>
    <hyperlink ref="C16" location="'6c. Priser Mobilt bredbånd'!A1" display="6c. Tabel" xr:uid="{00000000-0004-0000-0000-000015000000}"/>
  </hyperlinks>
  <pageMargins left="0.75" right="0.75" top="1" bottom="1" header="0" footer="0"/>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6">
    <tabColor rgb="FF92D050"/>
  </sheetPr>
  <dimension ref="A1:AB43"/>
  <sheetViews>
    <sheetView showGridLines="0" topLeftCell="A6" zoomScaleNormal="100" zoomScaleSheetLayoutView="115" workbookViewId="0">
      <selection activeCell="AJ36" sqref="AJ36"/>
    </sheetView>
  </sheetViews>
  <sheetFormatPr defaultColWidth="9.140625" defaultRowHeight="12.75"/>
  <cols>
    <col min="1" max="3" width="29" style="11" customWidth="1"/>
    <col min="4" max="22" width="29" style="10" customWidth="1"/>
    <col min="23" max="23" width="29" style="11" customWidth="1"/>
    <col min="24" max="27" width="27.28515625" style="11" customWidth="1"/>
    <col min="28" max="28" width="9.140625" style="68"/>
    <col min="29" max="16384" width="9.140625" style="11"/>
  </cols>
  <sheetData>
    <row r="1" spans="1:28" s="71" customFormat="1">
      <c r="A1" s="76" t="s">
        <v>61</v>
      </c>
      <c r="B1" s="76" t="s">
        <v>61</v>
      </c>
      <c r="C1" s="76" t="s">
        <v>63</v>
      </c>
      <c r="D1" s="76" t="s">
        <v>62</v>
      </c>
      <c r="E1" s="76"/>
      <c r="F1" s="76"/>
      <c r="G1" s="76"/>
      <c r="H1" s="76"/>
      <c r="I1" s="76"/>
      <c r="J1" s="76"/>
      <c r="K1" s="76"/>
      <c r="L1" s="77"/>
      <c r="M1" s="78"/>
      <c r="N1" s="78"/>
      <c r="O1" s="78"/>
      <c r="P1" s="78"/>
      <c r="Q1" s="78"/>
      <c r="R1" s="78"/>
      <c r="S1" s="78"/>
      <c r="T1" s="78"/>
      <c r="U1" s="78"/>
      <c r="V1" s="78"/>
      <c r="AB1" s="126"/>
    </row>
    <row r="2" spans="1:28" s="81" customFormat="1" ht="14.25" customHeight="1" thickBot="1">
      <c r="A2" s="79" t="s">
        <v>43</v>
      </c>
      <c r="B2" s="79"/>
      <c r="C2" s="80"/>
      <c r="D2" s="79"/>
      <c r="E2" s="79"/>
      <c r="F2" s="79"/>
      <c r="G2" s="79"/>
      <c r="H2" s="79"/>
      <c r="I2" s="79"/>
      <c r="J2" s="79"/>
      <c r="K2" s="79"/>
      <c r="L2" s="79"/>
      <c r="M2" s="79"/>
      <c r="N2" s="79"/>
      <c r="O2" s="79"/>
      <c r="P2" s="79"/>
      <c r="Q2" s="79"/>
      <c r="R2" s="79"/>
      <c r="S2" s="79"/>
      <c r="T2" s="79"/>
      <c r="U2" s="79"/>
      <c r="V2" s="79"/>
      <c r="AB2" s="127"/>
    </row>
    <row r="3" spans="1:28" s="71" customFormat="1" ht="28.5" customHeight="1">
      <c r="A3" s="219" t="s">
        <v>140</v>
      </c>
      <c r="B3" s="220"/>
      <c r="C3" s="220"/>
      <c r="D3" s="220"/>
      <c r="E3" s="221"/>
      <c r="F3" s="129"/>
      <c r="G3" s="129"/>
      <c r="H3" s="129"/>
      <c r="I3" s="129"/>
      <c r="J3" s="129"/>
      <c r="K3" s="129"/>
      <c r="L3" s="129"/>
      <c r="M3" s="129"/>
      <c r="N3" s="129"/>
      <c r="O3" s="129"/>
      <c r="P3" s="129"/>
      <c r="Q3" s="129"/>
      <c r="R3" s="129"/>
      <c r="S3" s="129"/>
      <c r="T3" s="129"/>
      <c r="U3" s="129"/>
      <c r="V3" s="129"/>
      <c r="AB3" s="126"/>
    </row>
    <row r="4" spans="1:28" s="71" customFormat="1" ht="30.75" customHeight="1">
      <c r="A4" s="222" t="s">
        <v>58</v>
      </c>
      <c r="B4" s="223"/>
      <c r="C4" s="223"/>
      <c r="D4" s="223"/>
      <c r="E4" s="224"/>
      <c r="F4" s="131"/>
      <c r="G4" s="131"/>
      <c r="H4" s="131"/>
      <c r="I4" s="131"/>
      <c r="J4" s="131"/>
      <c r="K4" s="131"/>
      <c r="L4" s="131"/>
      <c r="M4" s="131"/>
      <c r="N4" s="131"/>
      <c r="O4" s="131"/>
      <c r="P4" s="131"/>
      <c r="Q4" s="131"/>
      <c r="R4" s="131"/>
      <c r="S4" s="131"/>
      <c r="T4" s="131"/>
      <c r="U4" s="131"/>
      <c r="V4" s="131"/>
      <c r="AB4" s="126"/>
    </row>
    <row r="5" spans="1:28" s="81" customFormat="1" ht="30.75" customHeight="1">
      <c r="A5" s="225" t="s">
        <v>383</v>
      </c>
      <c r="B5" s="226"/>
      <c r="C5" s="226"/>
      <c r="D5" s="226"/>
      <c r="E5" s="227"/>
      <c r="F5" s="129"/>
      <c r="G5" s="129"/>
      <c r="H5" s="129"/>
      <c r="I5" s="129"/>
      <c r="J5" s="129"/>
      <c r="K5" s="129"/>
      <c r="L5" s="129"/>
      <c r="M5" s="132"/>
      <c r="N5" s="132"/>
      <c r="O5" s="132"/>
      <c r="P5" s="132"/>
      <c r="Q5" s="132"/>
      <c r="R5" s="132"/>
      <c r="S5" s="132"/>
      <c r="T5" s="132"/>
      <c r="U5" s="132"/>
      <c r="V5" s="132"/>
      <c r="AB5" s="127"/>
    </row>
    <row r="6" spans="1:28" s="71" customFormat="1" ht="27.75" customHeight="1">
      <c r="A6" s="225" t="s">
        <v>384</v>
      </c>
      <c r="B6" s="226"/>
      <c r="C6" s="226"/>
      <c r="D6" s="226"/>
      <c r="E6" s="227"/>
      <c r="F6" s="129"/>
      <c r="G6" s="129"/>
      <c r="H6" s="129"/>
      <c r="I6" s="129"/>
      <c r="J6" s="129"/>
      <c r="K6" s="129"/>
      <c r="L6" s="129"/>
      <c r="M6" s="129"/>
      <c r="N6" s="129"/>
      <c r="O6" s="129"/>
      <c r="P6" s="129"/>
      <c r="Q6" s="129"/>
      <c r="R6" s="129"/>
      <c r="S6" s="129"/>
      <c r="T6" s="129"/>
      <c r="U6" s="129"/>
      <c r="V6" s="129"/>
      <c r="AB6" s="126"/>
    </row>
    <row r="7" spans="1:28" s="71" customFormat="1" ht="27" customHeight="1">
      <c r="A7" s="225" t="s">
        <v>385</v>
      </c>
      <c r="B7" s="226"/>
      <c r="C7" s="226"/>
      <c r="D7" s="226"/>
      <c r="E7" s="227"/>
      <c r="F7" s="129"/>
      <c r="G7" s="129"/>
      <c r="H7" s="129"/>
      <c r="I7" s="129"/>
      <c r="J7" s="129"/>
      <c r="K7" s="129"/>
      <c r="L7" s="129"/>
      <c r="M7" s="84"/>
      <c r="N7" s="84"/>
      <c r="O7" s="84"/>
      <c r="P7" s="84"/>
      <c r="Q7" s="84"/>
      <c r="R7" s="84"/>
      <c r="S7" s="84"/>
      <c r="T7" s="84"/>
      <c r="U7" s="84"/>
      <c r="V7" s="84"/>
      <c r="AB7" s="126"/>
    </row>
    <row r="8" spans="1:28" s="71" customFormat="1" ht="21.75" customHeight="1">
      <c r="A8" s="213" t="s">
        <v>297</v>
      </c>
      <c r="B8" s="214"/>
      <c r="C8" s="214"/>
      <c r="D8" s="214"/>
      <c r="E8" s="215"/>
      <c r="F8" s="137"/>
      <c r="G8" s="137"/>
      <c r="H8" s="137"/>
      <c r="I8" s="137"/>
      <c r="J8" s="137"/>
      <c r="K8" s="137"/>
      <c r="L8" s="137"/>
      <c r="M8" s="83"/>
      <c r="N8" s="83"/>
      <c r="O8" s="83"/>
      <c r="P8" s="83"/>
      <c r="Q8" s="83"/>
      <c r="R8" s="83"/>
      <c r="S8" s="83"/>
      <c r="T8" s="83"/>
      <c r="U8" s="83"/>
      <c r="V8" s="83"/>
      <c r="AB8" s="126"/>
    </row>
    <row r="9" spans="1:28" s="71" customFormat="1" ht="21.75" customHeight="1">
      <c r="A9" s="213" t="s">
        <v>319</v>
      </c>
      <c r="B9" s="214"/>
      <c r="C9" s="214"/>
      <c r="D9" s="214"/>
      <c r="E9" s="215"/>
      <c r="F9" s="137"/>
      <c r="G9" s="137"/>
      <c r="H9" s="137"/>
      <c r="I9" s="137"/>
      <c r="J9" s="137"/>
      <c r="K9" s="137"/>
      <c r="L9" s="137"/>
      <c r="M9" s="83"/>
      <c r="N9" s="83"/>
      <c r="O9" s="83"/>
      <c r="P9" s="83"/>
      <c r="Q9" s="83"/>
      <c r="R9" s="83"/>
      <c r="S9" s="83"/>
      <c r="T9" s="83"/>
      <c r="U9" s="83"/>
      <c r="V9" s="83"/>
      <c r="AB9" s="126"/>
    </row>
    <row r="10" spans="1:28" s="71" customFormat="1" ht="21.75" customHeight="1">
      <c r="A10" s="213" t="s">
        <v>332</v>
      </c>
      <c r="B10" s="214"/>
      <c r="C10" s="214"/>
      <c r="D10" s="214"/>
      <c r="E10" s="215"/>
      <c r="F10" s="137"/>
      <c r="G10" s="137"/>
      <c r="H10" s="137"/>
      <c r="I10" s="137"/>
      <c r="J10" s="137"/>
      <c r="K10" s="137"/>
      <c r="L10" s="137"/>
      <c r="M10" s="83"/>
      <c r="N10" s="83"/>
      <c r="O10" s="83"/>
      <c r="P10" s="83"/>
      <c r="Q10" s="83"/>
      <c r="R10" s="83"/>
      <c r="S10" s="83"/>
      <c r="T10" s="83"/>
      <c r="U10" s="83"/>
      <c r="V10" s="83"/>
      <c r="AB10" s="126"/>
    </row>
    <row r="11" spans="1:28" s="71" customFormat="1" ht="21.75" customHeight="1" thickBot="1">
      <c r="A11" s="216" t="s">
        <v>335</v>
      </c>
      <c r="B11" s="217"/>
      <c r="C11" s="217"/>
      <c r="D11" s="217"/>
      <c r="E11" s="218"/>
      <c r="F11" s="137"/>
      <c r="G11" s="137"/>
      <c r="H11" s="137"/>
      <c r="I11" s="137"/>
      <c r="J11" s="137"/>
      <c r="K11" s="137"/>
      <c r="L11" s="137"/>
      <c r="M11" s="83"/>
      <c r="N11" s="83"/>
      <c r="O11" s="83"/>
      <c r="P11" s="83"/>
      <c r="Q11" s="83"/>
      <c r="R11" s="83"/>
      <c r="S11" s="83"/>
      <c r="T11" s="83"/>
      <c r="U11" s="83"/>
      <c r="V11" s="83"/>
      <c r="AB11" s="126"/>
    </row>
    <row r="12" spans="1:28" s="71" customFormat="1" ht="12.75" customHeight="1">
      <c r="A12" s="137"/>
      <c r="B12" s="137"/>
      <c r="C12" s="137"/>
      <c r="D12" s="137"/>
      <c r="E12" s="137"/>
      <c r="F12" s="137"/>
      <c r="G12" s="137"/>
      <c r="H12" s="137"/>
      <c r="I12" s="137"/>
      <c r="J12" s="83"/>
      <c r="K12" s="83"/>
      <c r="L12" s="83"/>
      <c r="M12" s="83"/>
      <c r="N12" s="83"/>
      <c r="O12" s="83"/>
      <c r="P12" s="83"/>
      <c r="Q12" s="83"/>
      <c r="R12" s="83"/>
      <c r="S12" s="83"/>
      <c r="T12" s="83"/>
      <c r="U12" s="83"/>
      <c r="V12" s="83"/>
      <c r="AB12" s="126"/>
    </row>
    <row r="13" spans="1:28" s="71" customFormat="1" ht="15.75" customHeight="1">
      <c r="A13" s="69" t="s">
        <v>131</v>
      </c>
      <c r="B13" s="69"/>
      <c r="C13" s="69"/>
      <c r="D13" s="69"/>
      <c r="E13" s="69"/>
      <c r="F13" s="69"/>
      <c r="G13" s="69"/>
      <c r="H13" s="69"/>
      <c r="I13" s="69"/>
      <c r="J13" s="69"/>
      <c r="K13" s="69"/>
      <c r="L13" s="69"/>
      <c r="M13" s="69"/>
      <c r="N13" s="69"/>
      <c r="O13" s="69"/>
      <c r="P13" s="69"/>
      <c r="Q13" s="69"/>
      <c r="R13" s="69"/>
      <c r="S13" s="70"/>
      <c r="T13" s="70"/>
      <c r="U13" s="70"/>
      <c r="V13" s="70"/>
      <c r="W13" s="70"/>
      <c r="X13" s="70"/>
      <c r="Y13" s="70"/>
      <c r="Z13" s="70"/>
      <c r="AA13" s="70"/>
    </row>
    <row r="14" spans="1:28" s="71" customFormat="1" ht="15.75" customHeight="1">
      <c r="A14" s="72" t="s">
        <v>132</v>
      </c>
      <c r="B14" s="73"/>
      <c r="C14" s="73"/>
      <c r="D14" s="73"/>
      <c r="E14" s="73"/>
      <c r="F14" s="73"/>
      <c r="G14" s="73"/>
      <c r="H14" s="73"/>
      <c r="I14" s="73"/>
      <c r="J14" s="73"/>
      <c r="K14" s="73"/>
      <c r="L14" s="73"/>
      <c r="M14" s="73"/>
      <c r="N14" s="73"/>
      <c r="O14" s="73"/>
      <c r="P14" s="73"/>
      <c r="Q14" s="73"/>
      <c r="R14" s="73"/>
      <c r="S14" s="74"/>
      <c r="T14" s="75"/>
      <c r="U14" s="75"/>
      <c r="V14" s="75"/>
      <c r="W14" s="75"/>
      <c r="X14" s="75"/>
      <c r="Y14" s="75"/>
      <c r="Z14" s="75"/>
      <c r="AA14" s="75"/>
    </row>
    <row r="15" spans="1:28" s="71" customFormat="1" ht="12.75" customHeight="1">
      <c r="A15" s="85"/>
      <c r="B15" s="85"/>
      <c r="C15" s="85"/>
      <c r="D15" s="85"/>
      <c r="E15" s="85"/>
      <c r="F15" s="85"/>
      <c r="G15" s="85"/>
      <c r="H15" s="85"/>
      <c r="I15" s="85"/>
      <c r="J15" s="85"/>
      <c r="K15" s="85"/>
      <c r="L15" s="85"/>
      <c r="M15" s="85"/>
      <c r="N15" s="85"/>
      <c r="O15" s="85"/>
      <c r="P15" s="85"/>
      <c r="Q15" s="85"/>
      <c r="R15" s="85"/>
      <c r="S15" s="85"/>
      <c r="T15" s="86"/>
      <c r="U15" s="86"/>
      <c r="V15" s="86"/>
      <c r="W15" s="86"/>
      <c r="X15" s="86"/>
      <c r="Y15" s="86"/>
      <c r="Z15" s="86"/>
      <c r="AA15" s="86"/>
    </row>
    <row r="16" spans="1:28" s="71" customFormat="1" ht="12.75" customHeight="1">
      <c r="A16" s="87" t="s">
        <v>364</v>
      </c>
      <c r="B16" s="87" t="s">
        <v>360</v>
      </c>
      <c r="C16" s="87" t="s">
        <v>328</v>
      </c>
      <c r="D16" s="87" t="s">
        <v>325</v>
      </c>
      <c r="E16" s="87" t="s">
        <v>318</v>
      </c>
      <c r="F16" s="87" t="s">
        <v>314</v>
      </c>
      <c r="G16" s="87" t="s">
        <v>310</v>
      </c>
      <c r="H16" s="87" t="s">
        <v>305</v>
      </c>
      <c r="I16" s="87" t="s">
        <v>276</v>
      </c>
      <c r="J16" s="87" t="s">
        <v>274</v>
      </c>
      <c r="K16" s="87" t="s">
        <v>267</v>
      </c>
      <c r="L16" s="87" t="s">
        <v>252</v>
      </c>
      <c r="M16" s="87" t="s">
        <v>250</v>
      </c>
      <c r="N16" s="87" t="s">
        <v>240</v>
      </c>
      <c r="O16" s="87" t="s">
        <v>212</v>
      </c>
      <c r="P16" s="87" t="s">
        <v>185</v>
      </c>
      <c r="Q16" s="87" t="s">
        <v>180</v>
      </c>
      <c r="R16" s="87" t="s">
        <v>174</v>
      </c>
      <c r="S16" s="87" t="s">
        <v>170</v>
      </c>
      <c r="T16" s="88" t="s">
        <v>154</v>
      </c>
      <c r="U16" s="88" t="s">
        <v>143</v>
      </c>
      <c r="V16" s="88" t="s">
        <v>114</v>
      </c>
      <c r="W16" s="88" t="s">
        <v>88</v>
      </c>
      <c r="X16" s="88" t="s">
        <v>85</v>
      </c>
      <c r="Y16" s="88" t="s">
        <v>59</v>
      </c>
      <c r="Z16" s="88" t="s">
        <v>1</v>
      </c>
      <c r="AA16" s="88" t="s">
        <v>0</v>
      </c>
    </row>
    <row r="17" spans="1:27" s="71" customFormat="1" ht="12.75" customHeight="1">
      <c r="A17" s="89" t="s">
        <v>254</v>
      </c>
      <c r="B17" s="89" t="s">
        <v>254</v>
      </c>
      <c r="C17" s="89" t="s">
        <v>254</v>
      </c>
      <c r="D17" s="89" t="s">
        <v>254</v>
      </c>
      <c r="E17" s="89" t="s">
        <v>254</v>
      </c>
      <c r="F17" s="89" t="s">
        <v>254</v>
      </c>
      <c r="G17" s="89" t="s">
        <v>254</v>
      </c>
      <c r="H17" s="89" t="s">
        <v>254</v>
      </c>
      <c r="I17" s="89" t="s">
        <v>254</v>
      </c>
      <c r="J17" s="89" t="s">
        <v>254</v>
      </c>
      <c r="K17" s="89" t="s">
        <v>254</v>
      </c>
      <c r="L17" s="89" t="s">
        <v>254</v>
      </c>
      <c r="M17" s="89" t="s">
        <v>176</v>
      </c>
      <c r="N17" s="89" t="s">
        <v>176</v>
      </c>
      <c r="O17" s="89" t="s">
        <v>175</v>
      </c>
      <c r="P17" s="89" t="s">
        <v>22</v>
      </c>
      <c r="Q17" s="89" t="s">
        <v>22</v>
      </c>
      <c r="R17" s="89" t="s">
        <v>22</v>
      </c>
      <c r="S17" s="89" t="s">
        <v>22</v>
      </c>
      <c r="T17" s="90" t="s">
        <v>22</v>
      </c>
      <c r="U17" s="90" t="s">
        <v>22</v>
      </c>
      <c r="V17" s="90" t="s">
        <v>22</v>
      </c>
      <c r="W17" s="90" t="s">
        <v>22</v>
      </c>
      <c r="X17" s="90" t="s">
        <v>22</v>
      </c>
      <c r="Y17" s="90" t="s">
        <v>22</v>
      </c>
      <c r="Z17" s="90" t="s">
        <v>22</v>
      </c>
      <c r="AA17" s="90" t="s">
        <v>22</v>
      </c>
    </row>
    <row r="18" spans="1:27" s="71" customFormat="1" ht="12.75" customHeight="1">
      <c r="A18" s="91" t="s">
        <v>255</v>
      </c>
      <c r="B18" s="91" t="s">
        <v>255</v>
      </c>
      <c r="C18" s="91" t="s">
        <v>255</v>
      </c>
      <c r="D18" s="91" t="s">
        <v>255</v>
      </c>
      <c r="E18" s="91" t="s">
        <v>255</v>
      </c>
      <c r="F18" s="91" t="s">
        <v>255</v>
      </c>
      <c r="G18" s="91" t="s">
        <v>255</v>
      </c>
      <c r="H18" s="91" t="s">
        <v>255</v>
      </c>
      <c r="I18" s="91" t="s">
        <v>255</v>
      </c>
      <c r="J18" s="91" t="s">
        <v>255</v>
      </c>
      <c r="K18" s="91" t="s">
        <v>255</v>
      </c>
      <c r="L18" s="91" t="s">
        <v>255</v>
      </c>
      <c r="M18" s="91" t="s">
        <v>187</v>
      </c>
      <c r="N18" s="91" t="s">
        <v>187</v>
      </c>
      <c r="O18" s="91" t="s">
        <v>176</v>
      </c>
      <c r="P18" s="91" t="s">
        <v>175</v>
      </c>
      <c r="Q18" s="91" t="s">
        <v>175</v>
      </c>
      <c r="R18" s="91" t="s">
        <v>175</v>
      </c>
      <c r="S18" s="91" t="s">
        <v>171</v>
      </c>
      <c r="T18" s="92" t="s">
        <v>67</v>
      </c>
      <c r="U18" s="92" t="s">
        <v>67</v>
      </c>
      <c r="V18" s="92" t="s">
        <v>67</v>
      </c>
      <c r="W18" s="92" t="s">
        <v>24</v>
      </c>
      <c r="X18" s="92" t="s">
        <v>86</v>
      </c>
      <c r="Y18" s="92" t="s">
        <v>23</v>
      </c>
      <c r="Z18" s="92" t="s">
        <v>23</v>
      </c>
      <c r="AA18" s="92" t="s">
        <v>23</v>
      </c>
    </row>
    <row r="19" spans="1:27" s="71" customFormat="1" ht="12.75" customHeight="1">
      <c r="A19" s="89"/>
      <c r="B19" s="89"/>
      <c r="C19" s="89"/>
      <c r="D19" s="89"/>
      <c r="E19" s="89"/>
      <c r="F19" s="89" t="s">
        <v>260</v>
      </c>
      <c r="G19" s="89" t="s">
        <v>260</v>
      </c>
      <c r="H19" s="89" t="s">
        <v>203</v>
      </c>
      <c r="I19" s="89" t="s">
        <v>203</v>
      </c>
      <c r="J19" s="89" t="s">
        <v>257</v>
      </c>
      <c r="K19" s="89" t="s">
        <v>257</v>
      </c>
      <c r="L19" s="89" t="s">
        <v>257</v>
      </c>
      <c r="M19" s="89" t="s">
        <v>67</v>
      </c>
      <c r="N19" s="89" t="s">
        <v>171</v>
      </c>
      <c r="O19" s="89" t="s">
        <v>187</v>
      </c>
      <c r="P19" s="89" t="s">
        <v>176</v>
      </c>
      <c r="Q19" s="89" t="s">
        <v>176</v>
      </c>
      <c r="R19" s="89" t="s">
        <v>176</v>
      </c>
      <c r="S19" s="89" t="s">
        <v>155</v>
      </c>
      <c r="T19" s="90" t="s">
        <v>155</v>
      </c>
      <c r="U19" s="90" t="s">
        <v>7</v>
      </c>
      <c r="V19" s="90" t="s">
        <v>24</v>
      </c>
      <c r="W19" s="90" t="s">
        <v>26</v>
      </c>
      <c r="X19" s="90" t="s">
        <v>26</v>
      </c>
      <c r="Y19" s="90" t="s">
        <v>26</v>
      </c>
      <c r="Z19" s="90" t="s">
        <v>26</v>
      </c>
      <c r="AA19" s="90" t="s">
        <v>19</v>
      </c>
    </row>
    <row r="20" spans="1:27" s="71" customFormat="1" ht="12.75" customHeight="1">
      <c r="A20" s="91"/>
      <c r="B20" s="91"/>
      <c r="C20" s="91"/>
      <c r="D20" s="91"/>
      <c r="E20" s="91"/>
      <c r="F20" s="91" t="s">
        <v>213</v>
      </c>
      <c r="G20" s="91" t="s">
        <v>213</v>
      </c>
      <c r="H20" s="91" t="s">
        <v>260</v>
      </c>
      <c r="I20" s="91" t="s">
        <v>260</v>
      </c>
      <c r="J20" s="91" t="s">
        <v>203</v>
      </c>
      <c r="K20" s="91" t="s">
        <v>203</v>
      </c>
      <c r="L20" s="91" t="s">
        <v>203</v>
      </c>
      <c r="M20" s="91" t="s">
        <v>242</v>
      </c>
      <c r="N20" s="91" t="s">
        <v>242</v>
      </c>
      <c r="O20" s="91" t="s">
        <v>67</v>
      </c>
      <c r="P20" s="91" t="s">
        <v>171</v>
      </c>
      <c r="Q20" s="91" t="s">
        <v>67</v>
      </c>
      <c r="R20" s="91" t="s">
        <v>171</v>
      </c>
      <c r="S20" s="91" t="s">
        <v>26</v>
      </c>
      <c r="T20" s="92" t="s">
        <v>26</v>
      </c>
      <c r="U20" s="92" t="s">
        <v>25</v>
      </c>
      <c r="V20" s="92" t="s">
        <v>25</v>
      </c>
      <c r="W20" s="92" t="s">
        <v>3</v>
      </c>
      <c r="X20" s="92" t="s">
        <v>72</v>
      </c>
      <c r="Y20" s="92" t="s">
        <v>72</v>
      </c>
      <c r="Z20" s="92" t="s">
        <v>28</v>
      </c>
      <c r="AA20" s="92" t="s">
        <v>26</v>
      </c>
    </row>
    <row r="21" spans="1:27" s="71" customFormat="1" ht="12.75" customHeight="1">
      <c r="A21" s="89"/>
      <c r="B21" s="89"/>
      <c r="C21" s="89"/>
      <c r="D21" s="89"/>
      <c r="E21" s="89"/>
      <c r="F21" s="89"/>
      <c r="G21" s="89"/>
      <c r="H21" s="89" t="s">
        <v>213</v>
      </c>
      <c r="I21" s="89" t="s">
        <v>213</v>
      </c>
      <c r="J21" s="89" t="s">
        <v>260</v>
      </c>
      <c r="K21" s="89" t="s">
        <v>260</v>
      </c>
      <c r="L21" s="89" t="s">
        <v>260</v>
      </c>
      <c r="M21" s="89" t="s">
        <v>177</v>
      </c>
      <c r="N21" s="89" t="s">
        <v>177</v>
      </c>
      <c r="O21" s="89" t="s">
        <v>55</v>
      </c>
      <c r="P21" s="89" t="s">
        <v>155</v>
      </c>
      <c r="Q21" s="89" t="s">
        <v>155</v>
      </c>
      <c r="R21" s="89" t="s">
        <v>155</v>
      </c>
      <c r="S21" s="89" t="s">
        <v>3</v>
      </c>
      <c r="T21" s="90" t="s">
        <v>3</v>
      </c>
      <c r="U21" s="90" t="s">
        <v>26</v>
      </c>
      <c r="V21" s="90" t="s">
        <v>26</v>
      </c>
      <c r="W21" s="90" t="s">
        <v>55</v>
      </c>
      <c r="X21" s="90" t="s">
        <v>28</v>
      </c>
      <c r="Y21" s="90" t="s">
        <v>28</v>
      </c>
      <c r="Z21" s="90" t="s">
        <v>29</v>
      </c>
      <c r="AA21" s="90" t="s">
        <v>28</v>
      </c>
    </row>
    <row r="22" spans="1:27" s="71" customFormat="1" ht="12.75" customHeight="1">
      <c r="A22" s="91"/>
      <c r="B22" s="91"/>
      <c r="C22" s="91"/>
      <c r="D22" s="91"/>
      <c r="E22" s="91"/>
      <c r="F22" s="91"/>
      <c r="G22" s="91"/>
      <c r="H22" s="91"/>
      <c r="I22" s="91"/>
      <c r="J22" s="91" t="s">
        <v>213</v>
      </c>
      <c r="K22" s="91" t="s">
        <v>213</v>
      </c>
      <c r="L22" s="91" t="s">
        <v>213</v>
      </c>
      <c r="M22" s="91" t="s">
        <v>251</v>
      </c>
      <c r="N22" s="91" t="s">
        <v>243</v>
      </c>
      <c r="O22" s="91" t="s">
        <v>215</v>
      </c>
      <c r="P22" s="91" t="s">
        <v>145</v>
      </c>
      <c r="Q22" s="91" t="s">
        <v>3</v>
      </c>
      <c r="R22" s="91" t="s">
        <v>26</v>
      </c>
      <c r="S22" s="91" t="s">
        <v>145</v>
      </c>
      <c r="T22" s="92" t="s">
        <v>145</v>
      </c>
      <c r="U22" s="92" t="s">
        <v>3</v>
      </c>
      <c r="V22" s="92" t="s">
        <v>3</v>
      </c>
      <c r="W22" s="92" t="s">
        <v>28</v>
      </c>
      <c r="X22" s="92" t="s">
        <v>29</v>
      </c>
      <c r="Y22" s="92" t="s">
        <v>29</v>
      </c>
      <c r="Z22" s="92" t="s">
        <v>30</v>
      </c>
      <c r="AA22" s="92" t="s">
        <v>29</v>
      </c>
    </row>
    <row r="23" spans="1:27" s="71" customFormat="1" ht="12.75" customHeight="1">
      <c r="A23" s="89"/>
      <c r="B23" s="89"/>
      <c r="C23" s="89"/>
      <c r="D23" s="89"/>
      <c r="E23" s="89"/>
      <c r="F23" s="89"/>
      <c r="G23" s="89"/>
      <c r="H23" s="89"/>
      <c r="I23" s="89"/>
      <c r="J23" s="89"/>
      <c r="K23" s="89"/>
      <c r="L23" s="89"/>
      <c r="M23" s="89" t="s">
        <v>246</v>
      </c>
      <c r="N23" s="89" t="s">
        <v>246</v>
      </c>
      <c r="O23" s="89" t="s">
        <v>177</v>
      </c>
      <c r="P23" s="89" t="s">
        <v>55</v>
      </c>
      <c r="Q23" s="89" t="s">
        <v>145</v>
      </c>
      <c r="R23" s="89" t="s">
        <v>3</v>
      </c>
      <c r="S23" s="89" t="s">
        <v>55</v>
      </c>
      <c r="T23" s="90" t="s">
        <v>55</v>
      </c>
      <c r="U23" s="90" t="s">
        <v>145</v>
      </c>
      <c r="V23" s="90" t="s">
        <v>55</v>
      </c>
      <c r="W23" s="90" t="s">
        <v>29</v>
      </c>
      <c r="X23" s="90" t="s">
        <v>30</v>
      </c>
      <c r="Y23" s="90" t="s">
        <v>30</v>
      </c>
      <c r="Z23" s="90" t="s">
        <v>32</v>
      </c>
      <c r="AA23" s="90" t="s">
        <v>30</v>
      </c>
    </row>
    <row r="24" spans="1:27" s="71" customFormat="1" ht="12.75" customHeight="1">
      <c r="A24" s="91"/>
      <c r="B24" s="91"/>
      <c r="C24" s="91"/>
      <c r="D24" s="91"/>
      <c r="E24" s="91"/>
      <c r="F24" s="91"/>
      <c r="G24" s="91"/>
      <c r="H24" s="91"/>
      <c r="I24" s="91"/>
      <c r="J24" s="91"/>
      <c r="K24" s="91"/>
      <c r="L24" s="91"/>
      <c r="M24" s="91"/>
      <c r="N24" s="91"/>
      <c r="O24" s="91" t="s">
        <v>9</v>
      </c>
      <c r="P24" s="91" t="s">
        <v>177</v>
      </c>
      <c r="Q24" s="91" t="s">
        <v>55</v>
      </c>
      <c r="R24" s="91" t="s">
        <v>145</v>
      </c>
      <c r="S24" s="91" t="s">
        <v>56</v>
      </c>
      <c r="T24" s="92" t="s">
        <v>56</v>
      </c>
      <c r="U24" s="92" t="s">
        <v>55</v>
      </c>
      <c r="V24" s="92" t="s">
        <v>116</v>
      </c>
      <c r="W24" s="92" t="s">
        <v>30</v>
      </c>
      <c r="X24" s="92" t="s">
        <v>108</v>
      </c>
      <c r="Y24" s="92" t="s">
        <v>108</v>
      </c>
      <c r="Z24" s="92" t="s">
        <v>108</v>
      </c>
      <c r="AA24" s="92" t="s">
        <v>108</v>
      </c>
    </row>
    <row r="25" spans="1:27" s="71" customFormat="1" ht="12.75" customHeight="1">
      <c r="A25" s="89"/>
      <c r="B25" s="89"/>
      <c r="C25" s="89"/>
      <c r="D25" s="89"/>
      <c r="E25" s="89"/>
      <c r="F25" s="89"/>
      <c r="G25" s="89"/>
      <c r="H25" s="89"/>
      <c r="I25" s="89"/>
      <c r="J25" s="89"/>
      <c r="K25" s="89"/>
      <c r="L25" s="89"/>
      <c r="M25" s="89"/>
      <c r="N25" s="89"/>
      <c r="O25" s="89"/>
      <c r="P25" s="89" t="s">
        <v>182</v>
      </c>
      <c r="Q25" s="89" t="s">
        <v>177</v>
      </c>
      <c r="R25" s="89" t="s">
        <v>55</v>
      </c>
      <c r="S25" s="89" t="s">
        <v>115</v>
      </c>
      <c r="T25" s="90" t="s">
        <v>117</v>
      </c>
      <c r="U25" s="90" t="s">
        <v>56</v>
      </c>
      <c r="V25" s="90" t="s">
        <v>117</v>
      </c>
      <c r="W25" s="90" t="s">
        <v>106</v>
      </c>
      <c r="X25" s="90" t="s">
        <v>87</v>
      </c>
      <c r="Y25" s="90" t="s">
        <v>87</v>
      </c>
      <c r="Z25" s="90" t="s">
        <v>9</v>
      </c>
      <c r="AA25" s="90" t="s">
        <v>9</v>
      </c>
    </row>
    <row r="26" spans="1:27" s="71" customFormat="1" ht="12.75" customHeight="1">
      <c r="A26" s="91"/>
      <c r="B26" s="91"/>
      <c r="C26" s="91"/>
      <c r="D26" s="91"/>
      <c r="E26" s="91"/>
      <c r="F26" s="91"/>
      <c r="G26" s="91"/>
      <c r="H26" s="91"/>
      <c r="I26" s="91"/>
      <c r="J26" s="91"/>
      <c r="K26" s="91"/>
      <c r="L26" s="91"/>
      <c r="M26" s="91"/>
      <c r="N26" s="91"/>
      <c r="O26" s="91"/>
      <c r="P26" s="91" t="s">
        <v>216</v>
      </c>
      <c r="Q26" s="91" t="s">
        <v>182</v>
      </c>
      <c r="R26" s="91" t="s">
        <v>177</v>
      </c>
      <c r="S26" s="91" t="s">
        <v>8</v>
      </c>
      <c r="T26" s="92" t="s">
        <v>115</v>
      </c>
      <c r="U26" s="92" t="s">
        <v>116</v>
      </c>
      <c r="V26" s="92" t="s">
        <v>115</v>
      </c>
      <c r="W26" s="92" t="s">
        <v>6</v>
      </c>
      <c r="X26" s="92" t="s">
        <v>217</v>
      </c>
      <c r="Y26" s="92" t="s">
        <v>217</v>
      </c>
      <c r="Z26" s="92"/>
      <c r="AA26" s="92"/>
    </row>
    <row r="27" spans="1:27" s="71" customFormat="1" ht="12.75" customHeight="1">
      <c r="A27" s="89"/>
      <c r="B27" s="89"/>
      <c r="C27" s="89"/>
      <c r="D27" s="89"/>
      <c r="E27" s="89"/>
      <c r="F27" s="89"/>
      <c r="G27" s="89"/>
      <c r="H27" s="89"/>
      <c r="I27" s="89"/>
      <c r="J27" s="89"/>
      <c r="K27" s="89"/>
      <c r="L27" s="89"/>
      <c r="M27" s="89"/>
      <c r="N27" s="89"/>
      <c r="O27" s="89"/>
      <c r="P27" s="89" t="s">
        <v>9</v>
      </c>
      <c r="Q27" s="89" t="s">
        <v>6</v>
      </c>
      <c r="R27" s="89" t="s">
        <v>8</v>
      </c>
      <c r="S27" s="89" t="s">
        <v>6</v>
      </c>
      <c r="T27" s="90" t="s">
        <v>8</v>
      </c>
      <c r="U27" s="90" t="s">
        <v>148</v>
      </c>
      <c r="V27" s="90" t="s">
        <v>119</v>
      </c>
      <c r="W27" s="90" t="s">
        <v>217</v>
      </c>
      <c r="X27" s="90" t="s">
        <v>9</v>
      </c>
      <c r="Y27" s="90" t="s">
        <v>9</v>
      </c>
      <c r="Z27" s="90"/>
      <c r="AA27" s="90"/>
    </row>
    <row r="28" spans="1:27" s="71" customFormat="1" ht="12.75" customHeight="1">
      <c r="A28" s="91"/>
      <c r="B28" s="91"/>
      <c r="C28" s="91"/>
      <c r="D28" s="91"/>
      <c r="E28" s="91"/>
      <c r="F28" s="91"/>
      <c r="G28" s="91"/>
      <c r="H28" s="91"/>
      <c r="I28" s="91"/>
      <c r="J28" s="91"/>
      <c r="K28" s="91"/>
      <c r="L28" s="91"/>
      <c r="M28" s="91"/>
      <c r="N28" s="91"/>
      <c r="O28" s="91"/>
      <c r="P28" s="91"/>
      <c r="Q28" s="91" t="s">
        <v>216</v>
      </c>
      <c r="R28" s="91" t="s">
        <v>6</v>
      </c>
      <c r="S28" s="91" t="s">
        <v>216</v>
      </c>
      <c r="T28" s="92" t="s">
        <v>6</v>
      </c>
      <c r="U28" s="92" t="s">
        <v>117</v>
      </c>
      <c r="V28" s="92" t="s">
        <v>6</v>
      </c>
      <c r="W28" s="92" t="s">
        <v>9</v>
      </c>
      <c r="X28" s="92"/>
      <c r="Y28" s="92"/>
      <c r="Z28" s="92"/>
      <c r="AA28" s="92"/>
    </row>
    <row r="29" spans="1:27" s="71" customFormat="1" ht="12.75" customHeight="1">
      <c r="A29" s="89"/>
      <c r="B29" s="89"/>
      <c r="C29" s="89"/>
      <c r="D29" s="89"/>
      <c r="E29" s="89"/>
      <c r="F29" s="89"/>
      <c r="G29" s="89"/>
      <c r="H29" s="89"/>
      <c r="I29" s="89"/>
      <c r="J29" s="89"/>
      <c r="K29" s="89"/>
      <c r="L29" s="89"/>
      <c r="M29" s="89"/>
      <c r="N29" s="89"/>
      <c r="O29" s="89"/>
      <c r="P29" s="89"/>
      <c r="Q29" s="89" t="s">
        <v>9</v>
      </c>
      <c r="R29" s="89" t="s">
        <v>216</v>
      </c>
      <c r="S29" s="89" t="s">
        <v>9</v>
      </c>
      <c r="T29" s="90" t="s">
        <v>217</v>
      </c>
      <c r="U29" s="90" t="s">
        <v>115</v>
      </c>
      <c r="V29" s="90" t="s">
        <v>217</v>
      </c>
      <c r="W29" s="90"/>
      <c r="X29" s="90"/>
      <c r="Y29" s="90"/>
      <c r="Z29" s="90"/>
      <c r="AA29" s="90"/>
    </row>
    <row r="30" spans="1:27" s="71" customFormat="1" ht="12.75" customHeight="1">
      <c r="A30" s="91"/>
      <c r="B30" s="91"/>
      <c r="C30" s="91"/>
      <c r="D30" s="91"/>
      <c r="E30" s="91"/>
      <c r="F30" s="91"/>
      <c r="G30" s="91"/>
      <c r="H30" s="91"/>
      <c r="I30" s="91"/>
      <c r="J30" s="91"/>
      <c r="K30" s="91"/>
      <c r="L30" s="91"/>
      <c r="M30" s="91"/>
      <c r="N30" s="91"/>
      <c r="O30" s="91"/>
      <c r="P30" s="91"/>
      <c r="Q30" s="91"/>
      <c r="R30" s="91" t="s">
        <v>9</v>
      </c>
      <c r="S30" s="91" t="s">
        <v>120</v>
      </c>
      <c r="T30" s="92" t="s">
        <v>9</v>
      </c>
      <c r="U30" s="92" t="s">
        <v>99</v>
      </c>
      <c r="V30" s="92" t="s">
        <v>9</v>
      </c>
      <c r="W30" s="92"/>
      <c r="X30" s="92"/>
      <c r="Y30" s="92"/>
      <c r="Z30" s="92"/>
      <c r="AA30" s="92"/>
    </row>
    <row r="31" spans="1:27" s="71" customFormat="1" ht="12.75" customHeight="1">
      <c r="A31" s="89"/>
      <c r="B31" s="89"/>
      <c r="C31" s="89"/>
      <c r="D31" s="89"/>
      <c r="E31" s="89"/>
      <c r="F31" s="89"/>
      <c r="G31" s="89"/>
      <c r="H31" s="89"/>
      <c r="I31" s="89"/>
      <c r="J31" s="89"/>
      <c r="K31" s="89"/>
      <c r="L31" s="89"/>
      <c r="M31" s="89"/>
      <c r="N31" s="89"/>
      <c r="O31" s="89"/>
      <c r="P31" s="89"/>
      <c r="Q31" s="89"/>
      <c r="R31" s="89"/>
      <c r="S31" s="89"/>
      <c r="T31" s="90" t="s">
        <v>37</v>
      </c>
      <c r="U31" s="90" t="s">
        <v>8</v>
      </c>
      <c r="V31" s="90"/>
      <c r="W31" s="90"/>
      <c r="X31" s="90"/>
      <c r="Y31" s="90"/>
      <c r="Z31" s="90"/>
      <c r="AA31" s="90"/>
    </row>
    <row r="32" spans="1:27" s="71" customFormat="1" ht="12.75" customHeight="1">
      <c r="A32" s="91"/>
      <c r="B32" s="91"/>
      <c r="C32" s="91"/>
      <c r="D32" s="91"/>
      <c r="E32" s="91"/>
      <c r="F32" s="91"/>
      <c r="G32" s="91"/>
      <c r="H32" s="91"/>
      <c r="I32" s="91"/>
      <c r="J32" s="91"/>
      <c r="K32" s="91"/>
      <c r="L32" s="91"/>
      <c r="M32" s="91"/>
      <c r="N32" s="91"/>
      <c r="O32" s="91"/>
      <c r="P32" s="91"/>
      <c r="Q32" s="91"/>
      <c r="R32" s="91"/>
      <c r="S32" s="91"/>
      <c r="T32" s="92"/>
      <c r="U32" s="92" t="s">
        <v>147</v>
      </c>
      <c r="V32" s="92"/>
      <c r="W32" s="92"/>
      <c r="X32" s="92"/>
      <c r="Y32" s="92"/>
      <c r="Z32" s="92"/>
      <c r="AA32" s="92"/>
    </row>
    <row r="33" spans="1:27" s="71" customFormat="1" ht="12.75" customHeight="1">
      <c r="A33" s="89"/>
      <c r="B33" s="89"/>
      <c r="C33" s="89"/>
      <c r="D33" s="89"/>
      <c r="E33" s="89"/>
      <c r="F33" s="89"/>
      <c r="G33" s="89"/>
      <c r="H33" s="89"/>
      <c r="I33" s="89"/>
      <c r="J33" s="89"/>
      <c r="K33" s="89"/>
      <c r="L33" s="89"/>
      <c r="M33" s="89"/>
      <c r="N33" s="89"/>
      <c r="O33" s="89"/>
      <c r="P33" s="89"/>
      <c r="Q33" s="89"/>
      <c r="R33" s="89"/>
      <c r="S33" s="89"/>
      <c r="T33" s="90"/>
      <c r="U33" s="90" t="s">
        <v>217</v>
      </c>
      <c r="V33" s="90"/>
      <c r="W33" s="90"/>
      <c r="X33" s="90"/>
      <c r="Y33" s="90"/>
      <c r="Z33" s="90"/>
      <c r="AA33" s="90"/>
    </row>
    <row r="34" spans="1:27" s="71" customFormat="1" ht="12.75" customHeight="1">
      <c r="A34" s="91"/>
      <c r="B34" s="91"/>
      <c r="C34" s="91"/>
      <c r="D34" s="91"/>
      <c r="E34" s="91"/>
      <c r="F34" s="91"/>
      <c r="G34" s="91"/>
      <c r="H34" s="91"/>
      <c r="I34" s="91"/>
      <c r="J34" s="91"/>
      <c r="K34" s="91"/>
      <c r="L34" s="91"/>
      <c r="M34" s="91"/>
      <c r="N34" s="91"/>
      <c r="O34" s="91"/>
      <c r="P34" s="91"/>
      <c r="Q34" s="91"/>
      <c r="R34" s="91"/>
      <c r="S34" s="91"/>
      <c r="T34" s="92"/>
      <c r="U34" s="92" t="s">
        <v>9</v>
      </c>
      <c r="V34" s="92"/>
      <c r="W34" s="92"/>
      <c r="X34" s="92"/>
      <c r="Y34" s="92"/>
      <c r="Z34" s="92"/>
      <c r="AA34" s="92"/>
    </row>
    <row r="35" spans="1:27" s="71" customFormat="1" ht="12.75" customHeight="1">
      <c r="A35" s="89"/>
      <c r="B35" s="89"/>
      <c r="C35" s="89"/>
      <c r="D35" s="89"/>
      <c r="E35" s="89"/>
      <c r="F35" s="89"/>
      <c r="G35" s="89"/>
      <c r="H35" s="89"/>
      <c r="I35" s="89"/>
      <c r="J35" s="89"/>
      <c r="K35" s="89"/>
      <c r="L35" s="89"/>
      <c r="M35" s="89"/>
      <c r="N35" s="89"/>
      <c r="O35" s="89"/>
      <c r="P35" s="89"/>
      <c r="Q35" s="89"/>
      <c r="R35" s="89"/>
      <c r="S35" s="89"/>
      <c r="T35" s="90"/>
      <c r="U35" s="90" t="s">
        <v>37</v>
      </c>
      <c r="V35" s="90"/>
      <c r="W35" s="90"/>
      <c r="X35" s="90"/>
      <c r="Y35" s="90"/>
      <c r="Z35" s="90"/>
      <c r="AA35" s="90"/>
    </row>
    <row r="36" spans="1:27" ht="12.75" customHeight="1">
      <c r="A36" s="12"/>
      <c r="B36" s="12"/>
      <c r="C36" s="12"/>
      <c r="D36" s="12"/>
      <c r="E36" s="12"/>
      <c r="F36" s="12"/>
      <c r="G36" s="12"/>
      <c r="H36" s="12"/>
      <c r="I36" s="12"/>
      <c r="J36" s="12"/>
      <c r="K36" s="12"/>
      <c r="L36" s="12"/>
      <c r="M36" s="12"/>
      <c r="N36" s="12"/>
      <c r="O36" s="12"/>
      <c r="P36" s="12"/>
      <c r="Q36" s="12"/>
      <c r="R36" s="12"/>
      <c r="S36" s="12"/>
      <c r="T36" s="12"/>
      <c r="U36" s="12"/>
      <c r="V36" s="12"/>
      <c r="W36" s="12"/>
    </row>
    <row r="37" spans="1:27">
      <c r="A37" s="10"/>
      <c r="B37" s="10"/>
      <c r="C37" s="10"/>
    </row>
    <row r="38" spans="1:27">
      <c r="A38" s="10"/>
      <c r="B38" s="10"/>
      <c r="C38" s="10"/>
    </row>
    <row r="39" spans="1:27">
      <c r="A39" s="10"/>
      <c r="B39" s="10"/>
      <c r="C39" s="10"/>
    </row>
    <row r="40" spans="1:27">
      <c r="A40" s="10"/>
      <c r="B40" s="10"/>
      <c r="C40" s="10"/>
    </row>
    <row r="41" spans="1:27">
      <c r="A41" s="10"/>
      <c r="B41" s="10"/>
      <c r="C41" s="10"/>
    </row>
    <row r="42" spans="1:27">
      <c r="A42" s="10"/>
      <c r="B42" s="10"/>
      <c r="C42" s="10"/>
    </row>
    <row r="43" spans="1:27">
      <c r="A43" s="10"/>
      <c r="B43" s="10"/>
      <c r="C43" s="10"/>
    </row>
  </sheetData>
  <sortState ref="G17:G25">
    <sortCondition ref="G16"/>
  </sortState>
  <mergeCells count="9">
    <mergeCell ref="A10:E10"/>
    <mergeCell ref="A11:E11"/>
    <mergeCell ref="A3:E3"/>
    <mergeCell ref="A4:E4"/>
    <mergeCell ref="A5:E5"/>
    <mergeCell ref="A6:E6"/>
    <mergeCell ref="A7:E7"/>
    <mergeCell ref="A8:E8"/>
    <mergeCell ref="A9:E9"/>
  </mergeCells>
  <phoneticPr fontId="31" type="noConversion"/>
  <hyperlinks>
    <hyperlink ref="A14" location="_ftn1" display="_ftn1" xr:uid="{00000000-0004-0000-0900-000000000000}"/>
    <hyperlink ref="A1" location="Indholdsfortegnelse!A1" display="Indholdsfortegnelse" xr:uid="{00000000-0004-0000-0900-000001000000}"/>
    <hyperlink ref="D1" location="'2b. Historiske tal'!A1" display="Historiske tal" xr:uid="{00000000-0004-0000-0900-000002000000}"/>
    <hyperlink ref="C1" location="'2a. Triple-play'!A1" display="Tabel" xr:uid="{00000000-0004-0000-0900-000003000000}"/>
    <hyperlink ref="B1" location="Indholdsfortegnelse!A1" display="Indholdsfortegnelse" xr:uid="{00000000-0004-0000-0900-000004000000}"/>
  </hyperlinks>
  <pageMargins left="0.75" right="0.75" top="1" bottom="1"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2">
    <tabColor rgb="FF92D050"/>
  </sheetPr>
  <dimension ref="A1:AA20"/>
  <sheetViews>
    <sheetView showGridLines="0" zoomScaleNormal="100" workbookViewId="0">
      <selection activeCell="X1" sqref="M1:X1048576"/>
    </sheetView>
  </sheetViews>
  <sheetFormatPr defaultColWidth="9.140625" defaultRowHeight="12.75"/>
  <cols>
    <col min="1" max="2" width="25" style="11" customWidth="1"/>
    <col min="3" max="7" width="25" style="10" customWidth="1"/>
    <col min="8" max="12" width="25" style="11" customWidth="1"/>
    <col min="13" max="27" width="9.140625" style="68"/>
    <col min="28" max="16384" width="9.140625" style="11"/>
  </cols>
  <sheetData>
    <row r="1" spans="1:27" s="71" customFormat="1">
      <c r="A1" s="76" t="s">
        <v>61</v>
      </c>
      <c r="B1" s="76" t="s">
        <v>63</v>
      </c>
      <c r="C1" s="76" t="s">
        <v>62</v>
      </c>
      <c r="D1" s="76" t="s">
        <v>65</v>
      </c>
      <c r="E1" s="78"/>
      <c r="F1" s="78"/>
      <c r="G1" s="78"/>
      <c r="M1" s="126"/>
      <c r="N1" s="126"/>
      <c r="O1" s="126"/>
      <c r="P1" s="126"/>
      <c r="Q1" s="126"/>
      <c r="R1" s="126"/>
      <c r="S1" s="126"/>
      <c r="T1" s="126"/>
      <c r="U1" s="126"/>
      <c r="V1" s="126"/>
      <c r="W1" s="126"/>
      <c r="X1" s="126"/>
      <c r="Y1" s="126"/>
      <c r="Z1" s="126"/>
      <c r="AA1" s="126"/>
    </row>
    <row r="2" spans="1:27" s="81" customFormat="1" ht="14.25" customHeight="1" thickBot="1">
      <c r="A2" s="79" t="s">
        <v>166</v>
      </c>
      <c r="B2" s="80"/>
      <c r="C2" s="79"/>
      <c r="D2" s="79"/>
      <c r="E2" s="79"/>
      <c r="F2" s="79"/>
      <c r="G2" s="79"/>
      <c r="M2" s="127"/>
      <c r="N2" s="127"/>
      <c r="O2" s="127"/>
      <c r="P2" s="127"/>
      <c r="Q2" s="127"/>
      <c r="R2" s="127"/>
      <c r="S2" s="127"/>
      <c r="T2" s="127"/>
      <c r="U2" s="127"/>
      <c r="V2" s="127"/>
      <c r="W2" s="127"/>
      <c r="X2" s="127"/>
      <c r="Y2" s="127"/>
      <c r="Z2" s="127"/>
      <c r="AA2" s="127"/>
    </row>
    <row r="3" spans="1:27" s="71" customFormat="1" ht="41.25" customHeight="1" thickBot="1">
      <c r="A3" s="210" t="s">
        <v>386</v>
      </c>
      <c r="B3" s="211"/>
      <c r="C3" s="211"/>
      <c r="D3" s="212"/>
      <c r="E3" s="138"/>
      <c r="F3" s="83"/>
      <c r="G3" s="83"/>
      <c r="H3" s="83"/>
      <c r="I3" s="83"/>
      <c r="J3" s="83"/>
      <c r="K3" s="83"/>
      <c r="L3" s="83"/>
      <c r="M3" s="126"/>
      <c r="N3" s="126"/>
      <c r="O3" s="126"/>
      <c r="P3" s="126"/>
      <c r="Q3" s="126"/>
      <c r="R3" s="126"/>
      <c r="S3" s="126"/>
      <c r="T3" s="126"/>
      <c r="U3" s="126"/>
      <c r="V3" s="126"/>
      <c r="W3" s="126"/>
      <c r="X3" s="126"/>
      <c r="Y3" s="126"/>
      <c r="Z3" s="126"/>
      <c r="AA3" s="126"/>
    </row>
    <row r="4" spans="1:27" s="71" customFormat="1" ht="12.75" customHeight="1">
      <c r="A4" s="84"/>
      <c r="B4" s="84"/>
      <c r="C4" s="84"/>
      <c r="D4" s="84"/>
      <c r="E4" s="84"/>
      <c r="F4" s="84"/>
      <c r="G4" s="84"/>
      <c r="H4" s="84"/>
      <c r="I4" s="84"/>
      <c r="J4" s="84"/>
      <c r="K4" s="84"/>
      <c r="L4" s="84"/>
      <c r="M4" s="126"/>
      <c r="N4" s="126"/>
      <c r="O4" s="126"/>
      <c r="P4" s="126"/>
      <c r="Q4" s="126"/>
      <c r="R4" s="126"/>
      <c r="S4" s="126"/>
      <c r="T4" s="126"/>
      <c r="U4" s="126"/>
      <c r="V4" s="126"/>
      <c r="W4" s="126"/>
      <c r="X4" s="126"/>
      <c r="Y4" s="126"/>
      <c r="Z4" s="126"/>
      <c r="AA4" s="126"/>
    </row>
    <row r="5" spans="1:27" ht="12.75" customHeight="1">
      <c r="A5" s="7"/>
      <c r="B5" s="7"/>
      <c r="C5" s="7"/>
      <c r="D5" s="7"/>
      <c r="E5" s="7"/>
      <c r="F5" s="7"/>
      <c r="G5" s="7"/>
      <c r="H5" s="7"/>
      <c r="I5" s="7"/>
      <c r="J5" s="7"/>
      <c r="K5" s="7"/>
      <c r="L5" s="7"/>
    </row>
    <row r="6" spans="1:27" s="71" customFormat="1" ht="15.75" customHeight="1">
      <c r="A6" s="69" t="s">
        <v>168</v>
      </c>
      <c r="B6" s="69"/>
      <c r="C6" s="69"/>
      <c r="D6" s="69"/>
      <c r="E6" s="69"/>
      <c r="F6" s="69"/>
      <c r="G6" s="69"/>
      <c r="H6" s="69"/>
      <c r="I6" s="69"/>
      <c r="J6" s="69"/>
      <c r="K6" s="69"/>
      <c r="L6" s="69"/>
    </row>
    <row r="7" spans="1:27" s="71" customFormat="1" ht="15.75" customHeight="1">
      <c r="A7" s="72"/>
      <c r="B7" s="73"/>
      <c r="C7" s="73"/>
      <c r="D7" s="73"/>
      <c r="E7" s="73"/>
      <c r="F7" s="73"/>
      <c r="G7" s="73"/>
      <c r="H7" s="73"/>
      <c r="I7" s="73"/>
      <c r="J7" s="73"/>
      <c r="K7" s="73"/>
      <c r="L7" s="73"/>
    </row>
    <row r="8" spans="1:27" s="71" customFormat="1" ht="12.75" customHeight="1">
      <c r="A8" s="85"/>
      <c r="B8" s="85"/>
      <c r="C8" s="85"/>
      <c r="D8" s="85"/>
      <c r="E8" s="85"/>
      <c r="F8" s="85"/>
      <c r="G8" s="85"/>
      <c r="H8" s="85"/>
      <c r="I8" s="85"/>
      <c r="J8" s="85"/>
      <c r="K8" s="85"/>
      <c r="L8" s="85"/>
    </row>
    <row r="9" spans="1:27" s="71" customFormat="1" ht="12.75" customHeight="1">
      <c r="A9" s="87" t="s">
        <v>159</v>
      </c>
      <c r="B9" s="87" t="s">
        <v>154</v>
      </c>
      <c r="C9" s="87" t="s">
        <v>143</v>
      </c>
      <c r="D9" s="87" t="s">
        <v>114</v>
      </c>
      <c r="E9" s="87" t="s">
        <v>88</v>
      </c>
      <c r="F9" s="87" t="s">
        <v>84</v>
      </c>
      <c r="G9" s="87" t="s">
        <v>2</v>
      </c>
      <c r="H9" s="87" t="s">
        <v>1</v>
      </c>
      <c r="I9" s="87" t="s">
        <v>0</v>
      </c>
      <c r="J9" s="87" t="s">
        <v>11</v>
      </c>
      <c r="K9" s="87" t="s">
        <v>12</v>
      </c>
      <c r="L9" s="87" t="s">
        <v>10</v>
      </c>
    </row>
    <row r="10" spans="1:27" s="71" customFormat="1" ht="12.75" customHeight="1">
      <c r="A10" s="89"/>
      <c r="B10" s="89"/>
      <c r="C10" s="89"/>
      <c r="D10" s="89"/>
      <c r="E10" s="89"/>
      <c r="F10" s="89"/>
      <c r="G10" s="89" t="s">
        <v>161</v>
      </c>
      <c r="H10" s="89" t="s">
        <v>161</v>
      </c>
      <c r="I10" s="89" t="s">
        <v>161</v>
      </c>
      <c r="J10" s="89" t="s">
        <v>161</v>
      </c>
      <c r="K10" s="89" t="s">
        <v>161</v>
      </c>
      <c r="L10" s="89" t="s">
        <v>161</v>
      </c>
    </row>
    <row r="11" spans="1:27" s="71" customFormat="1" ht="12.75" customHeight="1">
      <c r="A11" s="91"/>
      <c r="B11" s="91"/>
      <c r="C11" s="91"/>
      <c r="D11" s="91"/>
      <c r="E11" s="91"/>
      <c r="F11" s="91"/>
      <c r="G11" s="91"/>
      <c r="H11" s="91"/>
      <c r="I11" s="91"/>
      <c r="J11" s="91"/>
      <c r="K11" s="91"/>
      <c r="L11" s="91"/>
    </row>
    <row r="12" spans="1:27" s="71" customFormat="1" ht="12.75" customHeight="1">
      <c r="A12" s="89"/>
      <c r="B12" s="89"/>
      <c r="C12" s="89"/>
      <c r="D12" s="89"/>
      <c r="E12" s="89"/>
      <c r="F12" s="89"/>
      <c r="G12" s="89"/>
      <c r="H12" s="89"/>
      <c r="I12" s="89"/>
      <c r="J12" s="89"/>
      <c r="K12" s="89"/>
      <c r="L12" s="89"/>
    </row>
    <row r="13" spans="1:27" s="71" customFormat="1" ht="12.75" customHeight="1">
      <c r="A13" s="91"/>
      <c r="B13" s="91"/>
      <c r="C13" s="91"/>
      <c r="D13" s="91"/>
      <c r="E13" s="91"/>
      <c r="F13" s="91"/>
      <c r="G13" s="91"/>
      <c r="H13" s="91"/>
      <c r="I13" s="91"/>
      <c r="J13" s="91"/>
      <c r="K13" s="91"/>
      <c r="L13" s="91"/>
    </row>
    <row r="14" spans="1:27" s="71" customFormat="1" ht="12.75" customHeight="1">
      <c r="A14" s="89"/>
      <c r="B14" s="89"/>
      <c r="C14" s="89"/>
      <c r="D14" s="89"/>
      <c r="E14" s="89"/>
      <c r="F14" s="89"/>
      <c r="G14" s="89"/>
      <c r="H14" s="89"/>
      <c r="I14" s="89"/>
      <c r="J14" s="89"/>
      <c r="K14" s="89"/>
      <c r="L14" s="89"/>
    </row>
    <row r="15" spans="1:27" s="71" customFormat="1" ht="12.75" customHeight="1">
      <c r="A15" s="91"/>
      <c r="B15" s="91"/>
      <c r="C15" s="91"/>
      <c r="D15" s="91"/>
      <c r="E15" s="91"/>
      <c r="F15" s="91"/>
      <c r="G15" s="91"/>
      <c r="H15" s="91"/>
      <c r="I15" s="91"/>
      <c r="J15" s="91"/>
      <c r="K15" s="91"/>
      <c r="L15" s="91"/>
    </row>
    <row r="16" spans="1:27" s="71" customFormat="1" ht="12.75" customHeight="1">
      <c r="A16" s="89"/>
      <c r="B16" s="89"/>
      <c r="C16" s="89"/>
      <c r="D16" s="89"/>
      <c r="E16" s="89"/>
      <c r="F16" s="89"/>
      <c r="G16" s="89"/>
      <c r="H16" s="89"/>
      <c r="I16" s="89"/>
      <c r="J16" s="89"/>
      <c r="K16" s="89"/>
      <c r="L16" s="89"/>
    </row>
    <row r="17" spans="1:12" s="71" customFormat="1" ht="12.75" customHeight="1">
      <c r="A17" s="91"/>
      <c r="B17" s="91"/>
      <c r="C17" s="91"/>
      <c r="D17" s="91"/>
      <c r="E17" s="91"/>
      <c r="F17" s="91"/>
      <c r="G17" s="91"/>
      <c r="H17" s="91"/>
      <c r="I17" s="91"/>
      <c r="J17" s="91"/>
      <c r="K17" s="91"/>
      <c r="L17" s="91"/>
    </row>
    <row r="18" spans="1:12" s="71" customFormat="1" ht="12.75" customHeight="1">
      <c r="A18" s="89"/>
      <c r="B18" s="89"/>
      <c r="C18" s="89"/>
      <c r="D18" s="89"/>
      <c r="E18" s="89"/>
      <c r="F18" s="89"/>
      <c r="G18" s="89"/>
      <c r="H18" s="89"/>
      <c r="I18" s="89"/>
      <c r="J18" s="89"/>
      <c r="K18" s="89"/>
      <c r="L18" s="89"/>
    </row>
    <row r="19" spans="1:12" s="71" customFormat="1" ht="12.75" customHeight="1">
      <c r="A19" s="91"/>
      <c r="B19" s="91"/>
      <c r="C19" s="91"/>
      <c r="D19" s="91"/>
      <c r="E19" s="91"/>
      <c r="F19" s="91"/>
      <c r="G19" s="91"/>
      <c r="H19" s="91"/>
      <c r="I19" s="91"/>
      <c r="J19" s="91"/>
      <c r="K19" s="91"/>
      <c r="L19" s="91"/>
    </row>
    <row r="20" spans="1:12">
      <c r="A20" s="23"/>
      <c r="B20" s="23"/>
      <c r="C20" s="23"/>
      <c r="D20" s="23"/>
      <c r="E20" s="23"/>
      <c r="F20" s="23"/>
      <c r="G20" s="23"/>
      <c r="H20" s="23"/>
      <c r="I20" s="23"/>
      <c r="J20" s="23"/>
      <c r="K20" s="23"/>
      <c r="L20" s="23"/>
    </row>
  </sheetData>
  <mergeCells count="1">
    <mergeCell ref="A3:D3"/>
  </mergeCells>
  <phoneticPr fontId="32" type="noConversion"/>
  <hyperlinks>
    <hyperlink ref="A1" location="Indholdsfortegnelse!A1" display="Indholdsfortegnelse" xr:uid="{00000000-0004-0000-0A00-000000000000}"/>
    <hyperlink ref="B1" location="'2a. Triple-play'!A1" display="Tabel" xr:uid="{00000000-0004-0000-0A00-000001000000}"/>
    <hyperlink ref="C1" location="'2b. Historiske tal'!A1" display="Historiske tal" xr:uid="{00000000-0004-0000-0A00-000002000000}"/>
    <hyperlink ref="D1" location="'2c. Noter'!A1" display="Noter &amp; Øvrige" xr:uid="{00000000-0004-0000-0A00-000003000000}"/>
  </hyperlinks>
  <pageMargins left="0.75" right="0.75" top="1" bottom="1"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7">
    <tabColor rgb="FF92D050"/>
  </sheetPr>
  <dimension ref="A1:AN18"/>
  <sheetViews>
    <sheetView showGridLines="0" zoomScaleNormal="100" zoomScaleSheetLayoutView="85" workbookViewId="0">
      <selection activeCell="R33" sqref="R33"/>
    </sheetView>
  </sheetViews>
  <sheetFormatPr defaultColWidth="9.140625" defaultRowHeight="12.75"/>
  <cols>
    <col min="1" max="1" width="36.42578125" style="6" bestFit="1" customWidth="1"/>
    <col min="2" max="2" width="12" style="6" customWidth="1"/>
    <col min="3" max="3" width="1.7109375" style="6" customWidth="1"/>
    <col min="4" max="4" width="12" style="6" customWidth="1"/>
    <col min="5" max="5" width="1.7109375" style="6" customWidth="1"/>
    <col min="6" max="6" width="11.85546875" style="6" customWidth="1"/>
    <col min="7" max="7" width="1.7109375" style="6" customWidth="1"/>
    <col min="8" max="8" width="13.140625" style="6" customWidth="1"/>
    <col min="9" max="9" width="2" style="6" customWidth="1"/>
    <col min="10" max="10" width="11.28515625" style="6" customWidth="1"/>
    <col min="11" max="11" width="1.85546875" style="6" customWidth="1"/>
    <col min="12" max="12" width="11.85546875" style="6" customWidth="1"/>
    <col min="13" max="13" width="1.7109375" style="6" customWidth="1"/>
    <col min="14" max="14" width="11.85546875" style="6" customWidth="1"/>
    <col min="15" max="15" width="1.7109375" style="6" customWidth="1"/>
    <col min="16" max="16" width="11.85546875" style="6" customWidth="1"/>
    <col min="17" max="17" width="1.7109375" style="6" customWidth="1"/>
    <col min="18" max="18" width="11.85546875" style="6" customWidth="1"/>
    <col min="19" max="19" width="1.7109375" style="6" customWidth="1"/>
    <col min="20" max="20" width="13.140625" style="6" customWidth="1"/>
    <col min="21" max="22" width="1.7109375" style="6" customWidth="1"/>
    <col min="23" max="23" width="11.85546875" style="6" customWidth="1"/>
    <col min="24" max="24" width="1.7109375" style="9" customWidth="1"/>
    <col min="25" max="25" width="11.85546875" style="9" customWidth="1"/>
    <col min="26" max="26" width="1.7109375" style="9" customWidth="1"/>
    <col min="27" max="27" width="11.85546875" style="9" customWidth="1"/>
    <col min="28" max="28" width="1.7109375" style="9" customWidth="1"/>
    <col min="29" max="29" width="11.85546875" style="9" customWidth="1"/>
    <col min="30" max="30" width="1.7109375" style="9" customWidth="1"/>
    <col min="31" max="31" width="11.85546875" style="9" customWidth="1"/>
    <col min="32" max="32" width="1.7109375" style="9" customWidth="1"/>
    <col min="33" max="33" width="11.85546875" style="9" customWidth="1"/>
    <col min="34" max="34" width="1.7109375" style="9" customWidth="1"/>
    <col min="35" max="40" width="9.140625" style="9"/>
    <col min="41" max="16384" width="9.140625" style="6"/>
  </cols>
  <sheetData>
    <row r="1" spans="1:40" s="98" customFormat="1">
      <c r="A1" s="76" t="s">
        <v>61</v>
      </c>
      <c r="B1" s="76"/>
      <c r="C1" s="76"/>
      <c r="D1" s="76"/>
      <c r="E1" s="76"/>
      <c r="F1" s="76"/>
      <c r="G1" s="114"/>
      <c r="K1" s="114"/>
      <c r="O1" s="114"/>
      <c r="R1" s="76"/>
      <c r="U1" s="114"/>
      <c r="X1" s="77"/>
      <c r="Y1" s="77"/>
      <c r="Z1" s="77"/>
      <c r="AA1" s="77"/>
      <c r="AB1" s="77"/>
      <c r="AC1" s="77"/>
      <c r="AD1" s="77"/>
      <c r="AE1" s="77"/>
      <c r="AF1" s="77"/>
      <c r="AG1" s="77"/>
      <c r="AH1" s="77"/>
      <c r="AI1" s="77"/>
      <c r="AJ1" s="77"/>
      <c r="AK1" s="77"/>
      <c r="AL1" s="77"/>
      <c r="AM1" s="77"/>
      <c r="AN1" s="77"/>
    </row>
    <row r="2" spans="1:40" s="98" customFormat="1" ht="14.25" customHeight="1">
      <c r="A2" s="81" t="s">
        <v>41</v>
      </c>
      <c r="B2" s="81"/>
      <c r="C2" s="81"/>
      <c r="D2" s="81"/>
      <c r="E2" s="81"/>
      <c r="F2" s="81"/>
      <c r="G2" s="81"/>
      <c r="H2" s="81"/>
      <c r="I2" s="81"/>
      <c r="J2" s="81"/>
      <c r="K2" s="81"/>
      <c r="L2" s="81"/>
      <c r="M2" s="81"/>
      <c r="N2" s="81"/>
      <c r="O2" s="81"/>
      <c r="P2" s="81"/>
      <c r="Q2" s="81"/>
      <c r="T2" s="81"/>
      <c r="U2" s="81"/>
      <c r="X2" s="77"/>
      <c r="Y2" s="77"/>
      <c r="Z2" s="77"/>
      <c r="AA2" s="77"/>
      <c r="AB2" s="77"/>
      <c r="AC2" s="77"/>
      <c r="AD2" s="77"/>
      <c r="AE2" s="77"/>
      <c r="AF2" s="77"/>
      <c r="AG2" s="77"/>
      <c r="AH2" s="77"/>
      <c r="AI2" s="77"/>
      <c r="AJ2" s="77"/>
      <c r="AK2" s="77"/>
      <c r="AL2" s="77"/>
      <c r="AM2" s="77"/>
      <c r="AN2" s="77"/>
    </row>
    <row r="3" spans="1:40" ht="15.75" customHeight="1">
      <c r="A3" s="69" t="s">
        <v>370</v>
      </c>
      <c r="B3" s="93"/>
      <c r="C3" s="93"/>
      <c r="D3" s="93"/>
      <c r="E3" s="93"/>
      <c r="F3" s="93"/>
      <c r="G3" s="93"/>
      <c r="H3" s="93"/>
      <c r="I3" s="93"/>
      <c r="J3" s="93"/>
      <c r="K3" s="93"/>
      <c r="L3" s="93"/>
      <c r="M3" s="93"/>
      <c r="N3" s="93"/>
      <c r="O3" s="93"/>
      <c r="P3"/>
      <c r="Q3" s="24"/>
      <c r="R3" s="24"/>
      <c r="S3" s="24"/>
      <c r="T3" s="24"/>
      <c r="U3" s="24"/>
      <c r="V3" s="24"/>
      <c r="W3" s="24"/>
      <c r="X3" s="25"/>
      <c r="Y3" s="25"/>
      <c r="Z3" s="25"/>
      <c r="AA3" s="25"/>
      <c r="AB3" s="25"/>
      <c r="AC3" s="25"/>
      <c r="AD3" s="6"/>
      <c r="AE3" s="6"/>
      <c r="AF3" s="6"/>
      <c r="AG3" s="6"/>
      <c r="AH3" s="6"/>
      <c r="AI3" s="6"/>
      <c r="AJ3" s="6"/>
      <c r="AK3" s="6"/>
      <c r="AL3" s="6"/>
      <c r="AM3" s="6"/>
      <c r="AN3" s="6"/>
    </row>
    <row r="4" spans="1:40" ht="15.75" customHeight="1">
      <c r="A4" s="72" t="s">
        <v>371</v>
      </c>
      <c r="B4" s="93"/>
      <c r="C4" s="93"/>
      <c r="D4" s="93"/>
      <c r="E4" s="93"/>
      <c r="F4" s="93"/>
      <c r="G4" s="93"/>
      <c r="H4" s="93"/>
      <c r="I4" s="93"/>
      <c r="J4" s="93"/>
      <c r="K4" s="93"/>
      <c r="L4" s="93"/>
      <c r="M4" s="93"/>
      <c r="N4" s="93"/>
      <c r="O4" s="93"/>
      <c r="P4"/>
      <c r="Q4" s="24"/>
      <c r="R4" s="24"/>
      <c r="S4" s="24"/>
      <c r="T4" s="24"/>
      <c r="U4" s="24"/>
      <c r="V4" s="24"/>
      <c r="W4" s="24"/>
      <c r="AC4" s="26"/>
      <c r="AD4" s="6"/>
      <c r="AE4" s="6"/>
      <c r="AF4" s="6"/>
      <c r="AG4" s="6"/>
      <c r="AH4" s="6"/>
      <c r="AI4" s="6"/>
      <c r="AJ4" s="6"/>
      <c r="AK4" s="6"/>
      <c r="AL4" s="6"/>
      <c r="AM4" s="6"/>
      <c r="AN4" s="6"/>
    </row>
    <row r="5" spans="1:40" ht="25.5" customHeight="1">
      <c r="A5" s="94"/>
      <c r="B5" s="95"/>
      <c r="C5" s="95"/>
      <c r="D5" s="95" t="s">
        <v>186</v>
      </c>
      <c r="E5" s="95"/>
      <c r="F5" s="95"/>
      <c r="G5" s="95"/>
      <c r="H5" s="95" t="s">
        <v>79</v>
      </c>
      <c r="I5" s="95"/>
      <c r="J5" s="95" t="s">
        <v>221</v>
      </c>
      <c r="K5" s="95"/>
      <c r="L5" s="95"/>
      <c r="M5" s="95"/>
      <c r="N5" s="95"/>
      <c r="O5" s="95"/>
      <c r="P5"/>
      <c r="Q5" s="27"/>
      <c r="R5" s="27"/>
      <c r="S5" s="27"/>
      <c r="T5" s="27"/>
      <c r="U5" s="27"/>
      <c r="V5" s="27"/>
      <c r="W5" s="27"/>
      <c r="X5" s="27"/>
      <c r="AD5" s="26"/>
      <c r="AE5" s="6"/>
      <c r="AF5" s="6"/>
      <c r="AG5" s="6"/>
      <c r="AH5" s="6"/>
      <c r="AI5" s="6"/>
      <c r="AJ5" s="6"/>
      <c r="AK5" s="6"/>
      <c r="AL5" s="6"/>
      <c r="AM5" s="6"/>
      <c r="AN5" s="6"/>
    </row>
    <row r="6" spans="1:40" ht="12.75" customHeight="1">
      <c r="A6" s="96" t="s">
        <v>290</v>
      </c>
      <c r="B6" s="97" t="s">
        <v>364</v>
      </c>
      <c r="C6" s="96"/>
      <c r="D6" s="97" t="s">
        <v>360</v>
      </c>
      <c r="E6" s="96"/>
      <c r="F6" s="97" t="s">
        <v>328</v>
      </c>
      <c r="G6" s="96"/>
      <c r="H6" s="97" t="s">
        <v>365</v>
      </c>
      <c r="I6" s="96"/>
      <c r="J6" s="97" t="s">
        <v>364</v>
      </c>
      <c r="K6" s="96"/>
      <c r="L6" s="97" t="s">
        <v>360</v>
      </c>
      <c r="M6" s="96"/>
      <c r="N6" s="97" t="s">
        <v>328</v>
      </c>
      <c r="O6" s="96"/>
      <c r="P6"/>
      <c r="Q6" s="25"/>
      <c r="R6" s="25"/>
      <c r="S6" s="25"/>
      <c r="T6" s="25"/>
      <c r="U6" s="25"/>
      <c r="V6" s="28"/>
      <c r="W6" s="25"/>
      <c r="X6" s="25"/>
      <c r="AE6" s="6"/>
      <c r="AF6" s="6"/>
      <c r="AG6" s="6"/>
      <c r="AH6" s="6"/>
      <c r="AI6" s="6"/>
      <c r="AJ6" s="6"/>
      <c r="AK6" s="6"/>
      <c r="AL6" s="6"/>
      <c r="AM6" s="6"/>
      <c r="AN6" s="6"/>
    </row>
    <row r="7" spans="1:40" ht="12.75" customHeight="1">
      <c r="A7" s="100" t="s">
        <v>222</v>
      </c>
      <c r="B7" s="101">
        <v>384197.8</v>
      </c>
      <c r="C7" s="100"/>
      <c r="D7" s="101">
        <v>406150</v>
      </c>
      <c r="E7" s="100" t="s">
        <v>362</v>
      </c>
      <c r="F7" s="101">
        <v>466207</v>
      </c>
      <c r="G7" s="100" t="s">
        <v>362</v>
      </c>
      <c r="H7" s="105">
        <f>(B7-F7)/F7</f>
        <v>-0.17590726865962977</v>
      </c>
      <c r="I7" s="100"/>
      <c r="J7" s="105">
        <v>1</v>
      </c>
      <c r="K7" s="106"/>
      <c r="L7" s="105">
        <v>1</v>
      </c>
      <c r="M7" s="106"/>
      <c r="N7" s="105">
        <v>1</v>
      </c>
      <c r="O7" s="100"/>
      <c r="P7"/>
      <c r="Q7" s="29"/>
      <c r="R7" s="29"/>
      <c r="S7" s="29"/>
      <c r="T7" s="29"/>
      <c r="U7" s="29"/>
      <c r="V7" s="29"/>
      <c r="W7" s="29"/>
      <c r="X7" s="29"/>
      <c r="Y7" s="29"/>
      <c r="Z7" s="29"/>
      <c r="AE7" s="6"/>
      <c r="AF7" s="6"/>
      <c r="AG7" s="6"/>
      <c r="AH7" s="6"/>
      <c r="AI7" s="6"/>
      <c r="AJ7" s="6"/>
      <c r="AK7" s="6"/>
      <c r="AL7" s="6"/>
      <c r="AM7" s="6"/>
      <c r="AN7" s="6"/>
    </row>
    <row r="8" spans="1:40" ht="12.75" customHeight="1">
      <c r="A8" s="100" t="s">
        <v>223</v>
      </c>
      <c r="B8" s="101"/>
      <c r="C8" s="100"/>
      <c r="D8" s="101"/>
      <c r="E8" s="100"/>
      <c r="F8" s="101"/>
      <c r="G8" s="100"/>
      <c r="H8" s="105"/>
      <c r="I8" s="100"/>
      <c r="J8" s="105"/>
      <c r="K8" s="106"/>
      <c r="L8" s="105"/>
      <c r="M8" s="106"/>
      <c r="N8" s="105"/>
      <c r="O8" s="100"/>
      <c r="P8"/>
      <c r="Q8" s="29"/>
      <c r="R8" s="29"/>
      <c r="S8" s="29"/>
      <c r="T8" s="29"/>
      <c r="U8" s="29"/>
      <c r="V8" s="29"/>
      <c r="W8" s="29"/>
      <c r="X8" s="29"/>
      <c r="Y8" s="29"/>
      <c r="Z8" s="29"/>
      <c r="AE8" s="6"/>
      <c r="AF8" s="6"/>
      <c r="AG8" s="6"/>
      <c r="AH8" s="6"/>
      <c r="AI8" s="6"/>
      <c r="AJ8" s="6"/>
      <c r="AK8" s="6"/>
      <c r="AL8" s="6"/>
      <c r="AM8" s="6"/>
      <c r="AN8" s="6"/>
    </row>
    <row r="9" spans="1:40" ht="12.75" customHeight="1">
      <c r="A9" s="103" t="s">
        <v>224</v>
      </c>
      <c r="B9" s="104">
        <v>383588.8</v>
      </c>
      <c r="C9" s="103"/>
      <c r="D9" s="104">
        <v>405332</v>
      </c>
      <c r="E9" s="103" t="s">
        <v>362</v>
      </c>
      <c r="F9" s="104">
        <v>464788</v>
      </c>
      <c r="G9" s="103" t="s">
        <v>362</v>
      </c>
      <c r="H9" s="107">
        <f>(B9-F9)/F9</f>
        <v>-0.1747015843782542</v>
      </c>
      <c r="I9" s="103"/>
      <c r="J9" s="107">
        <v>0.99841487900243053</v>
      </c>
      <c r="K9" s="108"/>
      <c r="L9" s="107">
        <v>0.99798596577619103</v>
      </c>
      <c r="M9" s="108"/>
      <c r="N9" s="107">
        <v>0.99695628765762845</v>
      </c>
      <c r="O9" s="103"/>
      <c r="P9"/>
      <c r="Q9" s="29"/>
      <c r="R9" s="29"/>
      <c r="S9" s="29"/>
      <c r="T9" s="29"/>
      <c r="U9" s="29"/>
      <c r="V9" s="29"/>
      <c r="W9" s="29"/>
      <c r="X9" s="29"/>
      <c r="Y9" s="29"/>
      <c r="Z9" s="29"/>
      <c r="AE9" s="6"/>
      <c r="AF9" s="6"/>
      <c r="AG9" s="6"/>
      <c r="AH9" s="6"/>
      <c r="AI9" s="6"/>
      <c r="AJ9" s="6"/>
      <c r="AK9" s="6"/>
      <c r="AL9" s="6"/>
      <c r="AM9" s="6"/>
      <c r="AN9" s="6"/>
    </row>
    <row r="10" spans="1:40" ht="12.75" customHeight="1">
      <c r="A10" s="103" t="s">
        <v>225</v>
      </c>
      <c r="B10" s="104"/>
      <c r="C10" s="103"/>
      <c r="D10" s="104"/>
      <c r="E10" s="103"/>
      <c r="F10" s="104"/>
      <c r="G10" s="103"/>
      <c r="H10" s="107"/>
      <c r="I10" s="103"/>
      <c r="J10" s="107"/>
      <c r="K10" s="108"/>
      <c r="L10" s="107"/>
      <c r="M10" s="108"/>
      <c r="N10" s="107"/>
      <c r="O10" s="103"/>
      <c r="P10"/>
      <c r="Q10" s="29"/>
      <c r="R10" s="29"/>
      <c r="S10" s="29"/>
      <c r="T10" s="29"/>
      <c r="U10" s="29"/>
      <c r="V10" s="29"/>
      <c r="W10" s="29"/>
      <c r="X10" s="29"/>
      <c r="Y10" s="29"/>
      <c r="Z10" s="29"/>
      <c r="AE10" s="6"/>
      <c r="AF10" s="6"/>
      <c r="AG10" s="6"/>
      <c r="AH10" s="6"/>
      <c r="AI10" s="6"/>
      <c r="AJ10" s="6"/>
      <c r="AK10" s="6"/>
      <c r="AL10" s="6"/>
      <c r="AM10" s="6"/>
      <c r="AN10" s="6"/>
    </row>
    <row r="11" spans="1:40" ht="12" customHeight="1">
      <c r="A11" s="100" t="s">
        <v>226</v>
      </c>
      <c r="B11" s="101">
        <v>114864.9</v>
      </c>
      <c r="C11" s="100"/>
      <c r="D11" s="101">
        <v>127045</v>
      </c>
      <c r="E11" s="100" t="s">
        <v>362</v>
      </c>
      <c r="F11" s="101">
        <v>156284</v>
      </c>
      <c r="G11" s="100"/>
      <c r="H11" s="105">
        <f>(B11-F11)/F11</f>
        <v>-0.26502457065342583</v>
      </c>
      <c r="I11" s="100"/>
      <c r="J11" s="105">
        <v>0.2989733413361555</v>
      </c>
      <c r="K11" s="106"/>
      <c r="L11" s="105">
        <v>0.31280315154499572</v>
      </c>
      <c r="M11" s="106" t="s">
        <v>362</v>
      </c>
      <c r="N11" s="105">
        <v>0.33522448182888714</v>
      </c>
      <c r="O11" s="100" t="s">
        <v>362</v>
      </c>
      <c r="P11"/>
      <c r="Q11" s="29"/>
      <c r="R11" s="29"/>
      <c r="S11" s="29"/>
      <c r="T11" s="29"/>
      <c r="U11" s="29"/>
      <c r="V11" s="29"/>
      <c r="W11" s="29"/>
      <c r="X11" s="29"/>
      <c r="Y11" s="29"/>
      <c r="Z11" s="29"/>
      <c r="AE11" s="6"/>
      <c r="AF11" s="6"/>
      <c r="AG11" s="6"/>
      <c r="AH11" s="6"/>
      <c r="AI11" s="6"/>
      <c r="AJ11" s="6"/>
      <c r="AK11" s="6"/>
      <c r="AL11" s="6"/>
      <c r="AM11" s="6"/>
      <c r="AN11" s="6"/>
    </row>
    <row r="12" spans="1:40" ht="12" customHeight="1">
      <c r="A12" s="100" t="s">
        <v>227</v>
      </c>
      <c r="B12" s="101"/>
      <c r="C12" s="100"/>
      <c r="D12" s="101"/>
      <c r="E12" s="100"/>
      <c r="F12" s="101"/>
      <c r="G12" s="100"/>
      <c r="H12" s="105"/>
      <c r="I12" s="100"/>
      <c r="J12" s="105"/>
      <c r="K12" s="106"/>
      <c r="L12" s="105"/>
      <c r="M12" s="106"/>
      <c r="N12" s="105"/>
      <c r="O12" s="100"/>
      <c r="P12"/>
      <c r="Q12" s="29"/>
      <c r="R12" s="29"/>
      <c r="S12" s="29"/>
      <c r="T12" s="29"/>
      <c r="U12" s="29"/>
      <c r="V12" s="29"/>
      <c r="W12" s="29"/>
      <c r="X12" s="29"/>
      <c r="Y12" s="29"/>
      <c r="Z12" s="29"/>
      <c r="AE12" s="6"/>
      <c r="AF12" s="6"/>
      <c r="AG12" s="6"/>
      <c r="AH12" s="6"/>
      <c r="AI12" s="6"/>
      <c r="AJ12" s="6"/>
      <c r="AK12" s="6"/>
      <c r="AL12" s="6"/>
      <c r="AM12" s="6"/>
      <c r="AN12" s="6"/>
    </row>
    <row r="13" spans="1:40" ht="12.75" customHeight="1">
      <c r="A13" s="103" t="s">
        <v>228</v>
      </c>
      <c r="B13" s="104">
        <v>6098.8</v>
      </c>
      <c r="C13" s="103"/>
      <c r="D13" s="104">
        <v>8229</v>
      </c>
      <c r="E13" s="103"/>
      <c r="F13" s="104">
        <v>12613</v>
      </c>
      <c r="G13" s="103"/>
      <c r="H13" s="107">
        <f>(B13-F13)/F13</f>
        <v>-0.51646713708078962</v>
      </c>
      <c r="I13" s="103"/>
      <c r="J13" s="107">
        <v>1.5874114843968393E-2</v>
      </c>
      <c r="K13" s="108"/>
      <c r="L13" s="107">
        <v>2.0260987319955698E-2</v>
      </c>
      <c r="M13" s="108" t="s">
        <v>362</v>
      </c>
      <c r="N13" s="107">
        <v>2.7054505831100778E-2</v>
      </c>
      <c r="O13" s="103" t="s">
        <v>362</v>
      </c>
      <c r="P13"/>
      <c r="Q13" s="29"/>
      <c r="R13" s="29"/>
      <c r="S13" s="29"/>
      <c r="T13" s="29"/>
      <c r="U13" s="29"/>
      <c r="V13" s="29"/>
      <c r="W13" s="29"/>
      <c r="X13" s="29"/>
      <c r="Y13" s="29"/>
      <c r="Z13" s="29"/>
      <c r="AE13" s="6"/>
      <c r="AF13" s="6"/>
      <c r="AG13" s="6"/>
      <c r="AH13" s="6"/>
      <c r="AI13" s="6"/>
      <c r="AJ13" s="6"/>
      <c r="AK13" s="6"/>
      <c r="AL13" s="6"/>
      <c r="AM13" s="6"/>
      <c r="AN13" s="6"/>
    </row>
    <row r="14" spans="1:40" ht="12.75" customHeight="1">
      <c r="A14" s="103" t="s">
        <v>229</v>
      </c>
      <c r="B14" s="104"/>
      <c r="C14" s="103"/>
      <c r="D14" s="104"/>
      <c r="E14" s="103"/>
      <c r="F14" s="104"/>
      <c r="G14" s="103"/>
      <c r="H14" s="107"/>
      <c r="I14" s="103"/>
      <c r="J14" s="107"/>
      <c r="K14" s="108"/>
      <c r="L14" s="107"/>
      <c r="M14" s="108"/>
      <c r="N14" s="107"/>
      <c r="O14" s="103"/>
      <c r="P14"/>
      <c r="Q14" s="29"/>
      <c r="R14" s="29"/>
      <c r="S14" s="29"/>
      <c r="T14" s="29"/>
      <c r="U14" s="29"/>
      <c r="V14" s="29"/>
      <c r="W14" s="29"/>
      <c r="X14" s="29"/>
      <c r="Y14" s="29"/>
      <c r="Z14" s="29"/>
      <c r="AE14" s="6"/>
      <c r="AF14" s="6"/>
      <c r="AG14" s="6"/>
      <c r="AH14" s="6"/>
      <c r="AI14" s="6"/>
      <c r="AJ14" s="6"/>
      <c r="AK14" s="6"/>
      <c r="AL14" s="6"/>
      <c r="AM14" s="6"/>
      <c r="AN14" s="6"/>
    </row>
    <row r="15" spans="1:40" ht="12" customHeight="1">
      <c r="A15" s="100" t="s">
        <v>230</v>
      </c>
      <c r="B15" s="101">
        <v>324315.7</v>
      </c>
      <c r="C15" s="100"/>
      <c r="D15" s="101">
        <v>338417</v>
      </c>
      <c r="E15" s="100" t="s">
        <v>362</v>
      </c>
      <c r="F15" s="101">
        <v>377599</v>
      </c>
      <c r="G15" s="100" t="s">
        <v>362</v>
      </c>
      <c r="H15" s="105">
        <f>(B15-F15)/F15</f>
        <v>-0.14111080802650428</v>
      </c>
      <c r="I15" s="100"/>
      <c r="J15" s="105">
        <v>0.84413731676756099</v>
      </c>
      <c r="K15" s="106"/>
      <c r="L15" s="105">
        <v>0.83323156469284743</v>
      </c>
      <c r="M15" s="106" t="s">
        <v>362</v>
      </c>
      <c r="N15" s="105">
        <v>0.80993850371187048</v>
      </c>
      <c r="O15" s="100" t="s">
        <v>362</v>
      </c>
      <c r="P15"/>
      <c r="Q15" s="29"/>
      <c r="R15" s="29"/>
      <c r="S15" s="29"/>
      <c r="T15" s="29"/>
      <c r="U15" s="29"/>
      <c r="V15" s="29"/>
      <c r="W15" s="29"/>
      <c r="X15" s="29"/>
      <c r="Y15" s="29"/>
      <c r="Z15" s="29"/>
      <c r="AE15" s="6"/>
      <c r="AF15" s="6"/>
      <c r="AG15" s="6"/>
      <c r="AH15" s="6"/>
      <c r="AI15" s="6"/>
      <c r="AJ15" s="6"/>
      <c r="AK15" s="6"/>
      <c r="AL15" s="6"/>
      <c r="AM15" s="6"/>
      <c r="AN15" s="6"/>
    </row>
    <row r="16" spans="1:40" ht="12" customHeight="1">
      <c r="A16" s="100" t="s">
        <v>231</v>
      </c>
      <c r="B16" s="101"/>
      <c r="C16" s="100"/>
      <c r="D16" s="101"/>
      <c r="E16" s="100"/>
      <c r="F16" s="101"/>
      <c r="G16" s="100"/>
      <c r="H16" s="105"/>
      <c r="I16" s="100"/>
      <c r="J16" s="105"/>
      <c r="K16" s="106"/>
      <c r="L16" s="105"/>
      <c r="M16" s="106"/>
      <c r="N16" s="105"/>
      <c r="O16" s="100"/>
      <c r="P16"/>
      <c r="Q16" s="29"/>
      <c r="R16" s="29"/>
      <c r="S16" s="29"/>
      <c r="T16" s="29"/>
      <c r="U16" s="29"/>
      <c r="V16" s="29"/>
      <c r="W16" s="29"/>
      <c r="X16" s="29"/>
      <c r="Y16" s="29"/>
      <c r="Z16" s="29"/>
      <c r="AE16" s="6"/>
      <c r="AF16" s="6"/>
      <c r="AG16" s="6"/>
      <c r="AH16" s="6"/>
      <c r="AI16" s="6"/>
      <c r="AJ16" s="6"/>
      <c r="AK16" s="6"/>
      <c r="AL16" s="6"/>
      <c r="AM16" s="6"/>
      <c r="AN16" s="6"/>
    </row>
    <row r="17" spans="1:5">
      <c r="A17" s="32"/>
      <c r="B17" s="32"/>
      <c r="C17" s="32"/>
      <c r="D17" s="32"/>
      <c r="E17" s="32"/>
    </row>
    <row r="18" spans="1:5">
      <c r="A18" s="8"/>
      <c r="B18" s="8"/>
      <c r="C18" s="8"/>
      <c r="D18" s="8"/>
      <c r="E18" s="8"/>
    </row>
  </sheetData>
  <hyperlinks>
    <hyperlink ref="A1" location="Indholdsfortegnelse!A1" display="Indholdsfortegnelse" xr:uid="{00000000-0004-0000-0B00-000000000000}"/>
  </hyperlinks>
  <pageMargins left="0.75" right="0.75" top="1" bottom="1"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8">
    <tabColor rgb="FF92D050"/>
  </sheetPr>
  <dimension ref="A1:AM19"/>
  <sheetViews>
    <sheetView showGridLines="0" zoomScaleNormal="100" zoomScaleSheetLayoutView="85" workbookViewId="0">
      <selection activeCell="B25" sqref="B25"/>
    </sheetView>
  </sheetViews>
  <sheetFormatPr defaultColWidth="9.140625" defaultRowHeight="12.75"/>
  <cols>
    <col min="1" max="1" width="36.42578125" style="6" bestFit="1" customWidth="1"/>
    <col min="2" max="2" width="11.85546875" style="6" customWidth="1"/>
    <col min="3" max="3" width="1.5703125" style="6" customWidth="1"/>
    <col min="4" max="4" width="11.85546875" style="6" customWidth="1"/>
    <col min="5" max="5" width="1.5703125" style="6" customWidth="1"/>
    <col min="6" max="6" width="11.85546875" style="6" customWidth="1"/>
    <col min="7" max="7" width="1.5703125" style="6" customWidth="1"/>
    <col min="8" max="8" width="11.85546875" style="6" customWidth="1"/>
    <col min="9" max="9" width="1.7109375" style="6" customWidth="1"/>
    <col min="10" max="10" width="11.85546875" style="6" customWidth="1"/>
    <col min="11" max="11" width="1.7109375" style="6" customWidth="1"/>
    <col min="12" max="12" width="11.85546875" style="6" customWidth="1"/>
    <col min="13" max="13" width="1.7109375" style="6" customWidth="1"/>
    <col min="14" max="14" width="11.85546875" style="6" customWidth="1"/>
    <col min="15" max="15" width="1.7109375" style="6" customWidth="1"/>
    <col min="16" max="16" width="11.85546875" style="6" customWidth="1"/>
    <col min="17" max="17" width="1.7109375" style="6" customWidth="1"/>
    <col min="18" max="18" width="11.42578125" style="6" customWidth="1"/>
    <col min="19" max="19" width="1.7109375" style="6" customWidth="1"/>
    <col min="20" max="20" width="11.42578125" style="6" customWidth="1"/>
    <col min="21" max="21" width="1.7109375" style="6" customWidth="1"/>
    <col min="22" max="22" width="11.28515625" style="6" customWidth="1"/>
    <col min="23" max="23" width="1.7109375" style="6" customWidth="1"/>
    <col min="24" max="24" width="11.85546875" style="6" customWidth="1"/>
    <col min="25" max="25" width="1.7109375" style="6" customWidth="1"/>
    <col min="26" max="26" width="11.85546875" style="6" customWidth="1"/>
    <col min="27" max="27" width="1.7109375" style="6" customWidth="1"/>
    <col min="28" max="28" width="11.85546875" style="6" customWidth="1"/>
    <col min="29" max="29" width="1.7109375" style="6" customWidth="1"/>
    <col min="30" max="30" width="11.85546875" style="6" customWidth="1"/>
    <col min="31" max="31" width="1.7109375" style="6" customWidth="1"/>
    <col min="32" max="32" width="11.85546875" style="6" customWidth="1"/>
    <col min="33" max="33" width="1.7109375" style="6" customWidth="1"/>
    <col min="34" max="34" width="11.85546875" style="6" customWidth="1"/>
    <col min="35" max="35" width="1.7109375" style="6" customWidth="1"/>
    <col min="36" max="36" width="11.85546875" style="6" customWidth="1"/>
    <col min="37" max="37" width="1.7109375" style="6" customWidth="1"/>
    <col min="38" max="38" width="11.85546875" style="6" customWidth="1"/>
    <col min="39" max="39" width="1.7109375" style="9" customWidth="1"/>
    <col min="40" max="16384" width="9.140625" style="6"/>
  </cols>
  <sheetData>
    <row r="1" spans="1:39" s="98" customFormat="1">
      <c r="A1" s="76" t="s">
        <v>61</v>
      </c>
      <c r="B1" s="76"/>
      <c r="C1" s="76"/>
      <c r="D1" s="76"/>
      <c r="G1" s="76"/>
      <c r="H1" s="76" t="s">
        <v>65</v>
      </c>
      <c r="X1" s="76"/>
      <c r="AB1" s="76" t="s">
        <v>62</v>
      </c>
      <c r="AC1" s="114"/>
      <c r="AD1" s="76" t="s">
        <v>65</v>
      </c>
      <c r="AF1" s="76"/>
      <c r="AM1" s="77"/>
    </row>
    <row r="2" spans="1:39" s="98" customFormat="1" ht="14.25" customHeight="1">
      <c r="A2" s="81" t="s">
        <v>248</v>
      </c>
      <c r="B2" s="81"/>
      <c r="C2" s="81"/>
      <c r="D2" s="81"/>
      <c r="E2" s="81"/>
      <c r="F2" s="81"/>
      <c r="G2" s="81"/>
      <c r="H2" s="81"/>
      <c r="I2" s="81"/>
      <c r="J2" s="81"/>
      <c r="K2" s="81"/>
      <c r="L2" s="81"/>
      <c r="M2" s="81"/>
      <c r="N2" s="81"/>
      <c r="O2" s="81"/>
      <c r="P2" s="81"/>
      <c r="Q2" s="81"/>
      <c r="R2" s="81"/>
      <c r="S2" s="81"/>
      <c r="T2" s="81"/>
      <c r="U2" s="81"/>
      <c r="V2" s="81"/>
      <c r="W2" s="81"/>
      <c r="X2" s="81"/>
      <c r="Y2" s="81"/>
      <c r="AB2" s="81"/>
      <c r="AC2" s="81"/>
      <c r="AD2" s="81"/>
      <c r="AE2" s="81"/>
      <c r="AL2" s="77"/>
      <c r="AM2" s="77"/>
    </row>
    <row r="3" spans="1:39" s="98" customFormat="1" ht="15.75" customHeight="1">
      <c r="A3" s="69" t="s">
        <v>356</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row>
    <row r="4" spans="1:39" s="98" customFormat="1" ht="15.75" customHeight="1">
      <c r="A4" s="72" t="s">
        <v>357</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row>
    <row r="5" spans="1:39" s="98" customFormat="1" ht="12.75" customHeight="1">
      <c r="A5" s="94"/>
      <c r="B5" s="95" t="s">
        <v>186</v>
      </c>
      <c r="C5" s="95"/>
      <c r="D5" s="95"/>
      <c r="E5" s="95"/>
      <c r="F5" s="95" t="s">
        <v>186</v>
      </c>
      <c r="G5" s="95"/>
      <c r="H5" s="95"/>
      <c r="I5" s="95"/>
      <c r="J5" s="95"/>
      <c r="K5" s="95"/>
      <c r="L5" s="95"/>
      <c r="M5" s="95"/>
      <c r="N5" s="95"/>
      <c r="O5" s="95"/>
      <c r="P5" s="95"/>
      <c r="Q5" s="95"/>
      <c r="R5" s="95"/>
      <c r="S5" s="95"/>
      <c r="T5" s="95"/>
      <c r="U5" s="95"/>
      <c r="V5" s="95"/>
      <c r="W5" s="95"/>
      <c r="X5" s="95"/>
      <c r="Y5" s="95"/>
      <c r="Z5" s="95"/>
      <c r="AA5" s="95"/>
      <c r="AB5" s="95"/>
      <c r="AC5" s="95"/>
      <c r="AD5" s="99"/>
      <c r="AE5" s="95"/>
      <c r="AF5" s="99"/>
      <c r="AG5" s="99"/>
      <c r="AH5" s="99"/>
      <c r="AI5" s="99"/>
      <c r="AJ5" s="99"/>
      <c r="AK5" s="99"/>
      <c r="AL5" s="95"/>
      <c r="AM5" s="95"/>
    </row>
    <row r="6" spans="1:39" s="98" customFormat="1" ht="12.75" customHeight="1">
      <c r="A6" s="96" t="s">
        <v>376</v>
      </c>
      <c r="B6" s="97" t="s">
        <v>364</v>
      </c>
      <c r="C6" s="96"/>
      <c r="D6" s="97" t="s">
        <v>360</v>
      </c>
      <c r="E6" s="96"/>
      <c r="F6" s="97" t="s">
        <v>328</v>
      </c>
      <c r="G6" s="96"/>
      <c r="H6" s="97" t="s">
        <v>325</v>
      </c>
      <c r="I6" s="96"/>
      <c r="J6" s="97" t="s">
        <v>318</v>
      </c>
      <c r="K6" s="96"/>
      <c r="L6" s="97" t="s">
        <v>314</v>
      </c>
      <c r="M6" s="96"/>
      <c r="N6" s="97" t="s">
        <v>310</v>
      </c>
      <c r="O6" s="96"/>
      <c r="P6" s="97" t="s">
        <v>305</v>
      </c>
      <c r="Q6" s="96"/>
      <c r="R6" s="97" t="s">
        <v>276</v>
      </c>
      <c r="S6" s="96"/>
      <c r="T6" s="97" t="s">
        <v>273</v>
      </c>
      <c r="U6" s="96"/>
      <c r="V6" s="97" t="s">
        <v>267</v>
      </c>
      <c r="W6" s="96"/>
      <c r="X6" s="97" t="s">
        <v>252</v>
      </c>
      <c r="Y6" s="96"/>
      <c r="Z6" s="97" t="s">
        <v>250</v>
      </c>
      <c r="AA6" s="96"/>
      <c r="AB6" s="97" t="s">
        <v>240</v>
      </c>
      <c r="AC6" s="96"/>
      <c r="AD6" s="97" t="s">
        <v>232</v>
      </c>
      <c r="AE6" s="96"/>
      <c r="AF6" s="97" t="s">
        <v>185</v>
      </c>
      <c r="AG6" s="96"/>
      <c r="AH6" s="97" t="s">
        <v>180</v>
      </c>
      <c r="AI6" s="96"/>
      <c r="AJ6" s="97" t="s">
        <v>174</v>
      </c>
      <c r="AK6" s="96"/>
      <c r="AL6" s="97" t="s">
        <v>170</v>
      </c>
      <c r="AM6" s="96"/>
    </row>
    <row r="7" spans="1:39" s="102" customFormat="1" ht="12.75" customHeight="1">
      <c r="A7" s="100" t="s">
        <v>222</v>
      </c>
      <c r="B7" s="101">
        <v>384197.8</v>
      </c>
      <c r="C7" s="100"/>
      <c r="D7" s="101">
        <v>406150</v>
      </c>
      <c r="E7" s="100" t="s">
        <v>362</v>
      </c>
      <c r="F7" s="101">
        <v>466207</v>
      </c>
      <c r="G7" s="100" t="s">
        <v>362</v>
      </c>
      <c r="H7" s="101">
        <v>485343</v>
      </c>
      <c r="I7" s="100" t="s">
        <v>362</v>
      </c>
      <c r="J7" s="101">
        <v>510896</v>
      </c>
      <c r="K7" s="100" t="s">
        <v>362</v>
      </c>
      <c r="L7" s="101">
        <v>541986</v>
      </c>
      <c r="M7" s="100" t="s">
        <v>362</v>
      </c>
      <c r="N7" s="101">
        <v>658577</v>
      </c>
      <c r="O7" s="100" t="s">
        <v>362</v>
      </c>
      <c r="P7" s="101">
        <v>758225</v>
      </c>
      <c r="Q7" s="100" t="s">
        <v>362</v>
      </c>
      <c r="R7" s="101">
        <v>817816</v>
      </c>
      <c r="S7" s="100"/>
      <c r="T7" s="101">
        <v>861899</v>
      </c>
      <c r="U7" s="100"/>
      <c r="V7" s="101">
        <v>880667</v>
      </c>
      <c r="W7" s="100"/>
      <c r="X7" s="101">
        <v>982181</v>
      </c>
      <c r="Y7" s="100"/>
      <c r="Z7" s="101">
        <v>1038027</v>
      </c>
      <c r="AA7" s="100"/>
      <c r="AB7" s="101">
        <v>1114590</v>
      </c>
      <c r="AC7" s="100"/>
      <c r="AD7" s="101">
        <v>1152319</v>
      </c>
      <c r="AE7" s="100"/>
      <c r="AF7" s="101">
        <v>1124265.5</v>
      </c>
      <c r="AG7" s="100"/>
      <c r="AH7" s="101">
        <v>1144663.5</v>
      </c>
      <c r="AI7" s="100"/>
      <c r="AJ7" s="101">
        <v>1203247</v>
      </c>
      <c r="AK7" s="100"/>
      <c r="AL7" s="101">
        <v>1202970</v>
      </c>
      <c r="AM7" s="100"/>
    </row>
    <row r="8" spans="1:39" s="102" customFormat="1" ht="12.75" customHeight="1">
      <c r="A8" s="103" t="s">
        <v>223</v>
      </c>
      <c r="B8" s="104"/>
      <c r="C8" s="103"/>
      <c r="D8" s="104"/>
      <c r="E8" s="103"/>
      <c r="F8" s="104"/>
      <c r="G8" s="103"/>
      <c r="H8" s="104"/>
      <c r="I8" s="103"/>
      <c r="J8" s="104"/>
      <c r="K8" s="103"/>
      <c r="L8" s="104"/>
      <c r="M8" s="103"/>
      <c r="N8" s="104"/>
      <c r="O8" s="103"/>
      <c r="P8" s="104"/>
      <c r="Q8" s="103"/>
      <c r="R8" s="104"/>
      <c r="S8" s="103"/>
      <c r="T8" s="104"/>
      <c r="U8" s="103"/>
      <c r="V8" s="104"/>
      <c r="W8" s="103"/>
      <c r="X8" s="104"/>
      <c r="Y8" s="103"/>
      <c r="Z8" s="104"/>
      <c r="AA8" s="103"/>
      <c r="AB8" s="104"/>
      <c r="AC8" s="103"/>
      <c r="AD8" s="104"/>
      <c r="AE8" s="103"/>
      <c r="AF8" s="104"/>
      <c r="AG8" s="103"/>
      <c r="AH8" s="104"/>
      <c r="AI8" s="103"/>
      <c r="AJ8" s="104"/>
      <c r="AK8" s="103"/>
      <c r="AL8" s="104"/>
      <c r="AM8" s="103"/>
    </row>
    <row r="9" spans="1:39" s="102" customFormat="1" ht="12.75" customHeight="1">
      <c r="A9" s="100" t="s">
        <v>224</v>
      </c>
      <c r="B9" s="101">
        <v>383588.8</v>
      </c>
      <c r="C9" s="100"/>
      <c r="D9" s="101">
        <v>405332</v>
      </c>
      <c r="E9" s="100" t="s">
        <v>362</v>
      </c>
      <c r="F9" s="101">
        <v>464788</v>
      </c>
      <c r="G9" s="100" t="s">
        <v>362</v>
      </c>
      <c r="H9" s="101">
        <v>483842</v>
      </c>
      <c r="I9" s="100" t="s">
        <v>362</v>
      </c>
      <c r="J9" s="101">
        <v>509255</v>
      </c>
      <c r="K9" s="100" t="s">
        <v>362</v>
      </c>
      <c r="L9" s="101">
        <v>540562</v>
      </c>
      <c r="M9" s="100" t="s">
        <v>362</v>
      </c>
      <c r="N9" s="101">
        <v>656940</v>
      </c>
      <c r="O9" s="100" t="s">
        <v>362</v>
      </c>
      <c r="P9" s="101">
        <v>757996</v>
      </c>
      <c r="Q9" s="100" t="s">
        <v>362</v>
      </c>
      <c r="R9" s="101">
        <v>816367</v>
      </c>
      <c r="S9" s="100"/>
      <c r="T9" s="101">
        <v>859124</v>
      </c>
      <c r="U9" s="100"/>
      <c r="V9" s="101">
        <v>877382</v>
      </c>
      <c r="W9" s="100"/>
      <c r="X9" s="101">
        <v>975716</v>
      </c>
      <c r="Y9" s="100"/>
      <c r="Z9" s="101">
        <v>1035217</v>
      </c>
      <c r="AA9" s="100"/>
      <c r="AB9" s="101">
        <v>1112968</v>
      </c>
      <c r="AC9" s="100"/>
      <c r="AD9" s="101">
        <v>1150535</v>
      </c>
      <c r="AE9" s="100"/>
      <c r="AF9" s="101">
        <v>1122929.5</v>
      </c>
      <c r="AG9" s="100"/>
      <c r="AH9" s="101">
        <v>1142766.5</v>
      </c>
      <c r="AI9" s="100"/>
      <c r="AJ9" s="101">
        <v>1201382</v>
      </c>
      <c r="AK9" s="100"/>
      <c r="AL9" s="101">
        <v>1201234</v>
      </c>
      <c r="AM9" s="100"/>
    </row>
    <row r="10" spans="1:39" s="102" customFormat="1" ht="12.75" customHeight="1">
      <c r="A10" s="103" t="s">
        <v>225</v>
      </c>
      <c r="B10" s="104"/>
      <c r="C10" s="103"/>
      <c r="D10" s="104"/>
      <c r="E10" s="103"/>
      <c r="F10" s="104"/>
      <c r="G10" s="103"/>
      <c r="H10" s="104"/>
      <c r="I10" s="103"/>
      <c r="J10" s="104"/>
      <c r="K10" s="103"/>
      <c r="L10" s="104"/>
      <c r="M10" s="103"/>
      <c r="N10" s="104"/>
      <c r="O10" s="103"/>
      <c r="P10" s="104"/>
      <c r="Q10" s="103"/>
      <c r="R10" s="104"/>
      <c r="S10" s="103"/>
      <c r="T10" s="104"/>
      <c r="U10" s="103"/>
      <c r="V10" s="104"/>
      <c r="W10" s="103"/>
      <c r="X10" s="104"/>
      <c r="Y10" s="103"/>
      <c r="Z10" s="104"/>
      <c r="AA10" s="103"/>
      <c r="AB10" s="104"/>
      <c r="AC10" s="103"/>
      <c r="AD10" s="104"/>
      <c r="AE10" s="103"/>
      <c r="AF10" s="104"/>
      <c r="AG10" s="103"/>
      <c r="AH10" s="104"/>
      <c r="AI10" s="103"/>
      <c r="AJ10" s="104"/>
      <c r="AK10" s="103"/>
      <c r="AL10" s="104"/>
      <c r="AM10" s="103"/>
    </row>
    <row r="11" spans="1:39" s="102" customFormat="1" ht="12.75" customHeight="1">
      <c r="A11" s="100" t="s">
        <v>226</v>
      </c>
      <c r="B11" s="101">
        <v>114864.9</v>
      </c>
      <c r="C11" s="100"/>
      <c r="D11" s="101">
        <v>127045</v>
      </c>
      <c r="E11" s="100" t="s">
        <v>362</v>
      </c>
      <c r="F11" s="101">
        <v>156284</v>
      </c>
      <c r="G11" s="100"/>
      <c r="H11" s="101">
        <v>175050</v>
      </c>
      <c r="I11" s="100"/>
      <c r="J11" s="101">
        <v>191465</v>
      </c>
      <c r="K11" s="100"/>
      <c r="L11" s="101">
        <v>212389</v>
      </c>
      <c r="M11" s="100"/>
      <c r="N11" s="101">
        <v>309564</v>
      </c>
      <c r="O11" s="100"/>
      <c r="P11" s="101">
        <v>406644</v>
      </c>
      <c r="Q11" s="100"/>
      <c r="R11" s="101">
        <v>450227</v>
      </c>
      <c r="S11" s="100"/>
      <c r="T11" s="101">
        <v>501149</v>
      </c>
      <c r="U11" s="100"/>
      <c r="V11" s="101">
        <v>535970</v>
      </c>
      <c r="W11" s="100"/>
      <c r="X11" s="101">
        <v>631777</v>
      </c>
      <c r="Y11" s="100"/>
      <c r="Z11" s="101">
        <v>650324</v>
      </c>
      <c r="AA11" s="100"/>
      <c r="AB11" s="101">
        <v>715366</v>
      </c>
      <c r="AC11" s="100"/>
      <c r="AD11" s="101">
        <v>761283</v>
      </c>
      <c r="AE11" s="100"/>
      <c r="AF11" s="101">
        <v>808522.5</v>
      </c>
      <c r="AG11" s="100"/>
      <c r="AH11" s="101">
        <v>871261.5</v>
      </c>
      <c r="AI11" s="100"/>
      <c r="AJ11" s="101">
        <v>931928</v>
      </c>
      <c r="AK11" s="100"/>
      <c r="AL11" s="101">
        <v>907496</v>
      </c>
      <c r="AM11" s="100"/>
    </row>
    <row r="12" spans="1:39" s="102" customFormat="1" ht="12.75" customHeight="1">
      <c r="A12" s="103" t="s">
        <v>227</v>
      </c>
      <c r="B12" s="104"/>
      <c r="C12" s="103"/>
      <c r="D12" s="104"/>
      <c r="E12" s="103"/>
      <c r="F12" s="104"/>
      <c r="G12" s="103"/>
      <c r="H12" s="104"/>
      <c r="I12" s="103"/>
      <c r="J12" s="104"/>
      <c r="K12" s="103"/>
      <c r="L12" s="104"/>
      <c r="M12" s="103"/>
      <c r="N12" s="104"/>
      <c r="O12" s="103"/>
      <c r="P12" s="104"/>
      <c r="Q12" s="103"/>
      <c r="R12" s="104"/>
      <c r="S12" s="103"/>
      <c r="T12" s="104"/>
      <c r="U12" s="103"/>
      <c r="V12" s="104"/>
      <c r="W12" s="103"/>
      <c r="X12" s="104"/>
      <c r="Y12" s="103"/>
      <c r="Z12" s="104"/>
      <c r="AA12" s="103"/>
      <c r="AB12" s="104"/>
      <c r="AC12" s="103"/>
      <c r="AD12" s="104"/>
      <c r="AE12" s="103"/>
      <c r="AF12" s="104"/>
      <c r="AG12" s="103"/>
      <c r="AH12" s="104"/>
      <c r="AI12" s="103"/>
      <c r="AJ12" s="104"/>
      <c r="AK12" s="103"/>
      <c r="AL12" s="104"/>
      <c r="AM12" s="103"/>
    </row>
    <row r="13" spans="1:39" s="102" customFormat="1" ht="12.75" customHeight="1">
      <c r="A13" s="100" t="s">
        <v>228</v>
      </c>
      <c r="B13" s="101">
        <v>6098.8</v>
      </c>
      <c r="C13" s="100"/>
      <c r="D13" s="101">
        <v>8229</v>
      </c>
      <c r="E13" s="100"/>
      <c r="F13" s="101">
        <v>12613</v>
      </c>
      <c r="G13" s="100"/>
      <c r="H13" s="101">
        <v>15577</v>
      </c>
      <c r="I13" s="100"/>
      <c r="J13" s="101">
        <v>21926</v>
      </c>
      <c r="K13" s="100"/>
      <c r="L13" s="101">
        <v>36239</v>
      </c>
      <c r="M13" s="100"/>
      <c r="N13" s="101">
        <v>57397</v>
      </c>
      <c r="O13" s="100"/>
      <c r="P13" s="101">
        <v>65641</v>
      </c>
      <c r="Q13" s="100"/>
      <c r="R13" s="101">
        <v>68160</v>
      </c>
      <c r="S13" s="100"/>
      <c r="T13" s="101">
        <v>73781</v>
      </c>
      <c r="U13" s="100"/>
      <c r="V13" s="101">
        <v>65108</v>
      </c>
      <c r="W13" s="100"/>
      <c r="X13" s="101">
        <v>55501</v>
      </c>
      <c r="Y13" s="100"/>
      <c r="Z13" s="101">
        <v>67145</v>
      </c>
      <c r="AA13" s="100"/>
      <c r="AB13" s="101">
        <v>72561</v>
      </c>
      <c r="AC13" s="100"/>
      <c r="AD13" s="101">
        <v>74058</v>
      </c>
      <c r="AE13" s="100"/>
      <c r="AF13" s="101">
        <v>34414</v>
      </c>
      <c r="AG13" s="100"/>
      <c r="AH13" s="101">
        <v>39773</v>
      </c>
      <c r="AI13" s="100"/>
      <c r="AJ13" s="101">
        <v>46542</v>
      </c>
      <c r="AK13" s="100"/>
      <c r="AL13" s="101">
        <v>55776</v>
      </c>
      <c r="AM13" s="100"/>
    </row>
    <row r="14" spans="1:39" s="102" customFormat="1" ht="12.75" customHeight="1">
      <c r="A14" s="103" t="s">
        <v>229</v>
      </c>
      <c r="B14" s="104"/>
      <c r="C14" s="103"/>
      <c r="D14" s="104"/>
      <c r="E14" s="103"/>
      <c r="F14" s="104"/>
      <c r="G14" s="103"/>
      <c r="H14" s="104"/>
      <c r="I14" s="103"/>
      <c r="J14" s="104"/>
      <c r="K14" s="103"/>
      <c r="L14" s="104"/>
      <c r="M14" s="103"/>
      <c r="N14" s="104"/>
      <c r="O14" s="103"/>
      <c r="P14" s="104"/>
      <c r="Q14" s="103"/>
      <c r="R14" s="104"/>
      <c r="S14" s="103"/>
      <c r="T14" s="104"/>
      <c r="U14" s="103"/>
      <c r="V14" s="104"/>
      <c r="W14" s="103"/>
      <c r="X14" s="104"/>
      <c r="Y14" s="103"/>
      <c r="Z14" s="104"/>
      <c r="AA14" s="103"/>
      <c r="AB14" s="104"/>
      <c r="AC14" s="103"/>
      <c r="AD14" s="104"/>
      <c r="AE14" s="103"/>
      <c r="AF14" s="104"/>
      <c r="AG14" s="103"/>
      <c r="AH14" s="104"/>
      <c r="AI14" s="103"/>
      <c r="AJ14" s="104"/>
      <c r="AK14" s="103"/>
      <c r="AL14" s="104"/>
      <c r="AM14" s="103"/>
    </row>
    <row r="15" spans="1:39" s="102" customFormat="1" ht="12.75" customHeight="1">
      <c r="A15" s="100" t="s">
        <v>230</v>
      </c>
      <c r="B15" s="101">
        <v>324315.7</v>
      </c>
      <c r="C15" s="100"/>
      <c r="D15" s="101">
        <v>338417</v>
      </c>
      <c r="E15" s="100" t="s">
        <v>362</v>
      </c>
      <c r="F15" s="101">
        <v>377599</v>
      </c>
      <c r="G15" s="100" t="s">
        <v>362</v>
      </c>
      <c r="H15" s="101">
        <v>383864</v>
      </c>
      <c r="I15" s="100" t="s">
        <v>362</v>
      </c>
      <c r="J15" s="101">
        <v>394184</v>
      </c>
      <c r="K15" s="100" t="s">
        <v>362</v>
      </c>
      <c r="L15" s="101">
        <v>407518</v>
      </c>
      <c r="M15" s="100" t="s">
        <v>362</v>
      </c>
      <c r="N15" s="101">
        <v>453461</v>
      </c>
      <c r="O15" s="100" t="s">
        <v>362</v>
      </c>
      <c r="P15" s="101">
        <v>503864</v>
      </c>
      <c r="Q15" s="100" t="s">
        <v>362</v>
      </c>
      <c r="R15" s="101">
        <v>542051</v>
      </c>
      <c r="S15" s="100"/>
      <c r="T15" s="101">
        <v>562288</v>
      </c>
      <c r="U15" s="100"/>
      <c r="V15" s="101">
        <v>570457</v>
      </c>
      <c r="W15" s="100"/>
      <c r="X15" s="101">
        <v>594399</v>
      </c>
      <c r="Y15" s="100"/>
      <c r="Z15" s="101">
        <v>594587.99993200006</v>
      </c>
      <c r="AA15" s="100"/>
      <c r="AB15" s="101">
        <v>636150</v>
      </c>
      <c r="AC15" s="100"/>
      <c r="AD15" s="101">
        <v>649180</v>
      </c>
      <c r="AE15" s="100"/>
      <c r="AF15" s="101">
        <v>620127</v>
      </c>
      <c r="AG15" s="100"/>
      <c r="AH15" s="101">
        <v>608961</v>
      </c>
      <c r="AI15" s="100"/>
      <c r="AJ15" s="101">
        <v>651493</v>
      </c>
      <c r="AK15" s="100"/>
      <c r="AL15" s="101">
        <v>641047</v>
      </c>
      <c r="AM15" s="100"/>
    </row>
    <row r="16" spans="1:39" s="102" customFormat="1" ht="12.75" customHeight="1">
      <c r="A16" s="103" t="s">
        <v>231</v>
      </c>
      <c r="B16" s="104"/>
      <c r="C16" s="103"/>
      <c r="D16" s="104"/>
      <c r="E16" s="103"/>
      <c r="F16" s="104"/>
      <c r="G16" s="103"/>
      <c r="H16" s="104"/>
      <c r="I16" s="103"/>
      <c r="J16" s="104"/>
      <c r="K16" s="103"/>
      <c r="L16" s="104"/>
      <c r="M16" s="103"/>
      <c r="N16" s="104"/>
      <c r="O16" s="103"/>
      <c r="P16" s="104"/>
      <c r="Q16" s="103"/>
      <c r="R16" s="104"/>
      <c r="S16" s="103"/>
      <c r="T16" s="104"/>
      <c r="U16" s="103"/>
      <c r="V16" s="104"/>
      <c r="W16" s="103"/>
      <c r="X16" s="104"/>
      <c r="Y16" s="103"/>
      <c r="Z16" s="104"/>
      <c r="AA16" s="103"/>
      <c r="AB16" s="104"/>
      <c r="AC16" s="103"/>
      <c r="AD16" s="104"/>
      <c r="AE16" s="103"/>
      <c r="AF16" s="104"/>
      <c r="AG16" s="103"/>
      <c r="AH16" s="104"/>
      <c r="AI16" s="103"/>
      <c r="AJ16" s="104"/>
      <c r="AK16" s="103"/>
      <c r="AL16" s="104"/>
      <c r="AM16" s="103"/>
    </row>
    <row r="17" spans="1:39" s="98" customFormat="1" ht="12.75" customHeight="1">
      <c r="A17" s="119" t="s">
        <v>382</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row>
    <row r="18" spans="1:39" s="98" customFormat="1">
      <c r="A18" s="120" t="s">
        <v>233</v>
      </c>
      <c r="B18" s="120"/>
      <c r="C18" s="120"/>
      <c r="D18" s="120"/>
      <c r="E18" s="120"/>
      <c r="F18" s="120"/>
      <c r="G18" s="120"/>
      <c r="AM18" s="77"/>
    </row>
    <row r="19" spans="1:39" s="98" customFormat="1">
      <c r="AM19" s="77"/>
    </row>
  </sheetData>
  <hyperlinks>
    <hyperlink ref="A1" location="Indholdsfortegnelse!A1" display="Indholdsfortegnelse" xr:uid="{00000000-0004-0000-0C00-000000000000}"/>
    <hyperlink ref="AD1" location="'3c. Noter'!A1" display="Noter &amp; Øvrige" xr:uid="{00000000-0004-0000-0C00-000001000000}"/>
    <hyperlink ref="AB1" location="'3b. Historiske tal'!A1" display="Historiske tal" xr:uid="{00000000-0004-0000-0C00-000002000000}"/>
    <hyperlink ref="H1" location="'3c. Noter'!A1" display="Noter &amp; Øvrige" xr:uid="{00000000-0004-0000-0C00-000003000000}"/>
  </hyperlinks>
  <pageMargins left="0.75" right="0.75" top="1" bottom="1"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9">
    <tabColor rgb="FF92D050"/>
  </sheetPr>
  <dimension ref="A1:AD113"/>
  <sheetViews>
    <sheetView showGridLines="0" zoomScaleNormal="100" zoomScaleSheetLayoutView="100" workbookViewId="0">
      <selection activeCell="H37" sqref="H37"/>
    </sheetView>
  </sheetViews>
  <sheetFormatPr defaultColWidth="9.140625" defaultRowHeight="12.75"/>
  <cols>
    <col min="1" max="9" width="29" style="11" customWidth="1"/>
    <col min="10" max="30" width="29" style="10" customWidth="1"/>
    <col min="31" max="16384" width="9.140625" style="11"/>
  </cols>
  <sheetData>
    <row r="1" spans="1:30" s="71" customFormat="1">
      <c r="A1" s="76" t="s">
        <v>61</v>
      </c>
      <c r="B1" s="76" t="s">
        <v>63</v>
      </c>
      <c r="C1" s="76"/>
      <c r="D1" s="76"/>
      <c r="E1" s="76"/>
      <c r="G1" s="76"/>
      <c r="H1" s="76"/>
      <c r="I1" s="76"/>
      <c r="J1" s="76"/>
      <c r="K1" s="77"/>
      <c r="L1" s="78"/>
      <c r="M1" s="78"/>
      <c r="N1" s="78"/>
      <c r="O1" s="78"/>
      <c r="P1" s="78"/>
      <c r="Q1" s="78"/>
      <c r="R1" s="78"/>
      <c r="S1" s="78"/>
      <c r="T1" s="78"/>
      <c r="U1" s="78"/>
      <c r="V1" s="78"/>
      <c r="W1" s="78"/>
      <c r="X1" s="78"/>
      <c r="Y1" s="78"/>
      <c r="Z1" s="78"/>
      <c r="AA1" s="78"/>
      <c r="AB1" s="78"/>
      <c r="AC1" s="78"/>
      <c r="AD1" s="78"/>
    </row>
    <row r="2" spans="1:30" s="81" customFormat="1" ht="14.25" customHeight="1" thickBot="1">
      <c r="A2" s="79" t="s">
        <v>207</v>
      </c>
      <c r="B2" s="79"/>
      <c r="C2" s="79"/>
      <c r="D2" s="79"/>
      <c r="E2" s="79"/>
      <c r="F2" s="80"/>
      <c r="G2" s="80"/>
      <c r="H2" s="80"/>
      <c r="I2" s="80"/>
      <c r="J2" s="79"/>
      <c r="K2" s="79"/>
      <c r="L2" s="79"/>
      <c r="M2" s="79"/>
      <c r="N2" s="79"/>
      <c r="O2" s="79"/>
      <c r="P2" s="79"/>
      <c r="Q2" s="79"/>
      <c r="R2" s="79"/>
      <c r="S2" s="79"/>
      <c r="T2" s="79"/>
      <c r="U2" s="79"/>
      <c r="V2" s="79"/>
      <c r="W2" s="79"/>
      <c r="X2" s="79"/>
      <c r="Y2" s="79"/>
      <c r="Z2" s="79"/>
      <c r="AA2" s="79"/>
      <c r="AB2" s="79"/>
      <c r="AC2" s="79"/>
      <c r="AD2" s="79"/>
    </row>
    <row r="3" spans="1:30" s="71" customFormat="1" ht="27.75" customHeight="1">
      <c r="A3" s="176" t="s">
        <v>146</v>
      </c>
      <c r="B3" s="177"/>
      <c r="C3" s="177"/>
      <c r="D3" s="177"/>
      <c r="E3" s="178"/>
      <c r="F3" s="82"/>
      <c r="G3" s="82"/>
      <c r="H3" s="82"/>
      <c r="I3" s="82"/>
      <c r="J3" s="82"/>
      <c r="K3" s="82"/>
      <c r="L3" s="82"/>
      <c r="M3" s="82"/>
      <c r="N3" s="82"/>
      <c r="O3" s="82"/>
      <c r="P3" s="82"/>
      <c r="Q3" s="82"/>
      <c r="R3" s="82"/>
      <c r="S3" s="82"/>
      <c r="T3" s="82"/>
      <c r="U3" s="82"/>
      <c r="V3" s="82"/>
      <c r="W3" s="82"/>
      <c r="X3" s="82"/>
      <c r="Y3" s="82"/>
      <c r="Z3" s="82"/>
      <c r="AA3" s="82"/>
      <c r="AB3" s="82"/>
      <c r="AC3" s="82"/>
      <c r="AD3" s="82"/>
    </row>
    <row r="4" spans="1:30" s="71" customFormat="1" ht="28.5" customHeight="1">
      <c r="A4" s="179" t="s">
        <v>38</v>
      </c>
      <c r="B4" s="180"/>
      <c r="C4" s="180"/>
      <c r="D4" s="180"/>
      <c r="E4" s="181"/>
      <c r="F4" s="82"/>
      <c r="G4" s="82"/>
      <c r="H4" s="82"/>
      <c r="I4" s="82"/>
      <c r="J4" s="82"/>
      <c r="K4" s="82"/>
      <c r="L4" s="83"/>
      <c r="M4" s="83"/>
      <c r="N4" s="83"/>
      <c r="O4" s="83"/>
      <c r="P4" s="83"/>
      <c r="Q4" s="83"/>
      <c r="R4" s="83"/>
      <c r="S4" s="83"/>
      <c r="T4" s="83"/>
      <c r="U4" s="83"/>
      <c r="V4" s="83"/>
      <c r="W4" s="83"/>
      <c r="X4" s="83"/>
      <c r="Y4" s="83"/>
      <c r="Z4" s="83"/>
      <c r="AA4" s="83"/>
      <c r="AB4" s="83"/>
      <c r="AC4" s="83"/>
      <c r="AD4" s="83"/>
    </row>
    <row r="5" spans="1:30" s="71" customFormat="1" ht="18" customHeight="1">
      <c r="A5" s="182" t="s">
        <v>149</v>
      </c>
      <c r="B5" s="183"/>
      <c r="C5" s="183"/>
      <c r="D5" s="183"/>
      <c r="E5" s="184"/>
      <c r="F5" s="82"/>
      <c r="G5" s="82"/>
      <c r="H5" s="82"/>
      <c r="I5" s="82"/>
      <c r="J5" s="82"/>
      <c r="K5" s="82"/>
      <c r="L5" s="84"/>
      <c r="M5" s="84"/>
      <c r="N5" s="84"/>
      <c r="O5" s="84"/>
      <c r="P5" s="84"/>
      <c r="Q5" s="84"/>
      <c r="R5" s="84"/>
      <c r="S5" s="84"/>
      <c r="T5" s="84"/>
      <c r="U5" s="84"/>
      <c r="V5" s="84"/>
      <c r="W5" s="84"/>
      <c r="X5" s="84"/>
      <c r="Y5" s="84"/>
      <c r="Z5" s="84"/>
      <c r="AA5" s="84"/>
      <c r="AB5" s="84"/>
      <c r="AC5" s="84"/>
      <c r="AD5" s="84"/>
    </row>
    <row r="6" spans="1:30" s="71" customFormat="1" ht="18" customHeight="1">
      <c r="A6" s="182" t="s">
        <v>150</v>
      </c>
      <c r="B6" s="183"/>
      <c r="C6" s="183"/>
      <c r="D6" s="183"/>
      <c r="E6" s="184"/>
      <c r="F6" s="82"/>
      <c r="G6" s="82"/>
      <c r="H6" s="82"/>
      <c r="I6" s="82"/>
      <c r="J6" s="82"/>
      <c r="K6" s="82"/>
      <c r="L6" s="84"/>
      <c r="M6" s="84"/>
      <c r="N6" s="84"/>
      <c r="O6" s="84"/>
      <c r="P6" s="84"/>
      <c r="Q6" s="84"/>
      <c r="R6" s="84"/>
      <c r="S6" s="84"/>
      <c r="T6" s="84"/>
      <c r="U6" s="84"/>
      <c r="V6" s="84"/>
      <c r="W6" s="84"/>
      <c r="X6" s="84"/>
      <c r="Y6" s="84"/>
      <c r="Z6" s="84"/>
      <c r="AA6" s="84"/>
      <c r="AB6" s="84"/>
      <c r="AC6" s="84"/>
      <c r="AD6" s="84"/>
    </row>
    <row r="7" spans="1:30" ht="12.75" customHeight="1">
      <c r="D7" s="11" t="s">
        <v>361</v>
      </c>
      <c r="F7" s="7"/>
      <c r="G7" s="7"/>
      <c r="H7" s="7"/>
      <c r="I7" s="7"/>
      <c r="J7" s="7"/>
      <c r="K7" s="7"/>
      <c r="L7" s="7"/>
      <c r="M7" s="7"/>
      <c r="N7" s="7"/>
      <c r="O7" s="7"/>
      <c r="P7" s="7"/>
      <c r="Q7" s="7"/>
      <c r="R7" s="7"/>
      <c r="S7" s="7"/>
      <c r="T7" s="7"/>
      <c r="U7" s="7"/>
      <c r="V7" s="7"/>
      <c r="W7" s="7"/>
      <c r="X7" s="7"/>
      <c r="Y7" s="11"/>
      <c r="Z7" s="11"/>
      <c r="AA7" s="11"/>
      <c r="AB7" s="11"/>
      <c r="AC7" s="11"/>
      <c r="AD7" s="11"/>
    </row>
    <row r="8" spans="1:30" s="71" customFormat="1" ht="15.75" customHeight="1">
      <c r="A8" s="69" t="s">
        <v>142</v>
      </c>
      <c r="B8" s="69"/>
      <c r="C8" s="69"/>
      <c r="D8" s="69"/>
      <c r="E8" s="69"/>
      <c r="F8" s="69"/>
      <c r="G8" s="69"/>
      <c r="H8" s="69"/>
      <c r="I8" s="69"/>
      <c r="J8" s="69"/>
      <c r="K8" s="69"/>
      <c r="L8" s="69"/>
      <c r="M8" s="69"/>
      <c r="N8" s="69"/>
      <c r="O8" s="69"/>
      <c r="P8" s="69"/>
      <c r="Q8" s="69"/>
      <c r="R8" s="69"/>
      <c r="S8" s="70"/>
      <c r="T8" s="70"/>
      <c r="U8" s="70"/>
      <c r="V8" s="70"/>
      <c r="W8" s="70"/>
      <c r="X8" s="70"/>
    </row>
    <row r="9" spans="1:30" s="71" customFormat="1" ht="15.75" customHeight="1">
      <c r="A9" s="72" t="s">
        <v>123</v>
      </c>
      <c r="B9" s="73"/>
      <c r="C9" s="73"/>
      <c r="D9" s="73"/>
      <c r="E9" s="73"/>
      <c r="F9" s="73"/>
      <c r="G9" s="73"/>
      <c r="H9" s="73"/>
      <c r="I9" s="73"/>
      <c r="J9" s="73"/>
      <c r="K9" s="73"/>
      <c r="L9" s="73"/>
      <c r="M9" s="73"/>
      <c r="N9" s="73"/>
      <c r="O9" s="73"/>
      <c r="P9" s="73"/>
      <c r="Q9" s="73"/>
      <c r="R9" s="73"/>
      <c r="S9" s="74"/>
      <c r="T9" s="75"/>
      <c r="U9" s="75"/>
      <c r="V9" s="75"/>
      <c r="W9" s="75"/>
      <c r="X9" s="75"/>
    </row>
    <row r="10" spans="1:30" s="71" customFormat="1" ht="12.75" customHeight="1">
      <c r="A10" s="85"/>
      <c r="B10" s="85"/>
      <c r="C10" s="85"/>
      <c r="D10" s="85"/>
      <c r="E10" s="85"/>
      <c r="F10" s="85"/>
      <c r="G10" s="85"/>
      <c r="H10" s="85"/>
      <c r="I10" s="85"/>
      <c r="J10" s="85"/>
      <c r="K10" s="85"/>
      <c r="L10" s="85"/>
      <c r="M10" s="85"/>
      <c r="N10" s="85"/>
      <c r="O10" s="85"/>
      <c r="P10" s="85"/>
      <c r="Q10" s="85"/>
      <c r="R10" s="85"/>
      <c r="S10" s="85"/>
      <c r="T10" s="86"/>
      <c r="U10" s="86"/>
      <c r="V10" s="86"/>
      <c r="W10" s="86"/>
      <c r="X10" s="86"/>
    </row>
    <row r="11" spans="1:30" s="71" customFormat="1" ht="12.75" customHeight="1">
      <c r="A11" s="87" t="s">
        <v>364</v>
      </c>
      <c r="B11" s="87" t="s">
        <v>360</v>
      </c>
      <c r="C11" s="87" t="s">
        <v>328</v>
      </c>
      <c r="D11" s="87" t="s">
        <v>325</v>
      </c>
      <c r="E11" s="87" t="s">
        <v>318</v>
      </c>
      <c r="F11" s="87" t="s">
        <v>314</v>
      </c>
      <c r="G11" s="87" t="s">
        <v>310</v>
      </c>
      <c r="H11" s="87" t="s">
        <v>305</v>
      </c>
      <c r="I11" s="87" t="s">
        <v>276</v>
      </c>
      <c r="J11" s="87" t="s">
        <v>273</v>
      </c>
      <c r="K11" s="87" t="s">
        <v>267</v>
      </c>
      <c r="L11" s="87" t="s">
        <v>252</v>
      </c>
      <c r="M11" s="87" t="s">
        <v>250</v>
      </c>
      <c r="N11" s="87" t="s">
        <v>240</v>
      </c>
      <c r="O11" s="87" t="s">
        <v>212</v>
      </c>
      <c r="P11" s="87" t="s">
        <v>185</v>
      </c>
      <c r="Q11" s="87" t="s">
        <v>180</v>
      </c>
      <c r="R11" s="87" t="s">
        <v>174</v>
      </c>
      <c r="S11" s="87" t="s">
        <v>170</v>
      </c>
      <c r="T11" s="88" t="s">
        <v>159</v>
      </c>
      <c r="U11" s="88" t="s">
        <v>154</v>
      </c>
      <c r="V11" s="88" t="s">
        <v>143</v>
      </c>
      <c r="W11" s="88" t="s">
        <v>114</v>
      </c>
      <c r="X11" s="88" t="s">
        <v>88</v>
      </c>
      <c r="Y11" s="71" t="s">
        <v>84</v>
      </c>
      <c r="Z11" s="71" t="s">
        <v>2</v>
      </c>
      <c r="AA11" s="71" t="s">
        <v>1</v>
      </c>
      <c r="AB11" s="71" t="s">
        <v>0</v>
      </c>
    </row>
    <row r="12" spans="1:30" s="71" customFormat="1" ht="12.75" customHeight="1">
      <c r="A12" s="89" t="s">
        <v>254</v>
      </c>
      <c r="B12" s="89" t="s">
        <v>254</v>
      </c>
      <c r="C12" s="89" t="s">
        <v>22</v>
      </c>
      <c r="D12" s="89" t="s">
        <v>22</v>
      </c>
      <c r="E12" s="89" t="s">
        <v>22</v>
      </c>
      <c r="F12" s="89" t="s">
        <v>22</v>
      </c>
      <c r="G12" s="89" t="s">
        <v>22</v>
      </c>
      <c r="H12" s="89" t="s">
        <v>268</v>
      </c>
      <c r="I12" s="89" t="s">
        <v>268</v>
      </c>
      <c r="J12" s="89" t="s">
        <v>268</v>
      </c>
      <c r="K12" s="89" t="s">
        <v>268</v>
      </c>
      <c r="L12" s="89" t="s">
        <v>253</v>
      </c>
      <c r="M12" s="89" t="s">
        <v>172</v>
      </c>
      <c r="N12" s="89" t="s">
        <v>172</v>
      </c>
      <c r="O12" s="89" t="s">
        <v>172</v>
      </c>
      <c r="P12" s="89" t="s">
        <v>172</v>
      </c>
      <c r="Q12" s="89" t="s">
        <v>172</v>
      </c>
      <c r="R12" s="89" t="s">
        <v>172</v>
      </c>
      <c r="S12" s="89" t="s">
        <v>172</v>
      </c>
      <c r="T12" s="90" t="s">
        <v>22</v>
      </c>
      <c r="U12" s="90" t="s">
        <v>22</v>
      </c>
      <c r="V12" s="90" t="s">
        <v>22</v>
      </c>
      <c r="W12" s="90" t="s">
        <v>22</v>
      </c>
      <c r="X12" s="90" t="s">
        <v>138</v>
      </c>
      <c r="Y12" s="71" t="s">
        <v>22</v>
      </c>
      <c r="Z12" s="71" t="s">
        <v>22</v>
      </c>
      <c r="AA12" s="71" t="s">
        <v>22</v>
      </c>
      <c r="AB12" s="71" t="s">
        <v>22</v>
      </c>
    </row>
    <row r="13" spans="1:30" s="71" customFormat="1" ht="12.75" customHeight="1">
      <c r="A13" s="91" t="s">
        <v>255</v>
      </c>
      <c r="B13" s="91" t="s">
        <v>255</v>
      </c>
      <c r="C13" s="91" t="s">
        <v>254</v>
      </c>
      <c r="D13" s="91" t="s">
        <v>254</v>
      </c>
      <c r="E13" s="91" t="s">
        <v>254</v>
      </c>
      <c r="F13" s="91" t="s">
        <v>254</v>
      </c>
      <c r="G13" s="91" t="s">
        <v>254</v>
      </c>
      <c r="H13" s="91" t="s">
        <v>22</v>
      </c>
      <c r="I13" s="91" t="s">
        <v>22</v>
      </c>
      <c r="J13" s="91" t="s">
        <v>22</v>
      </c>
      <c r="K13" s="91" t="s">
        <v>22</v>
      </c>
      <c r="L13" s="91" t="s">
        <v>22</v>
      </c>
      <c r="M13" s="91" t="s">
        <v>22</v>
      </c>
      <c r="N13" s="91" t="s">
        <v>22</v>
      </c>
      <c r="O13" s="91" t="s">
        <v>22</v>
      </c>
      <c r="P13" s="91" t="s">
        <v>22</v>
      </c>
      <c r="Q13" s="91" t="s">
        <v>22</v>
      </c>
      <c r="R13" s="91" t="s">
        <v>22</v>
      </c>
      <c r="S13" s="91" t="s">
        <v>22</v>
      </c>
      <c r="T13" s="92" t="s">
        <v>53</v>
      </c>
      <c r="U13" s="92" t="s">
        <v>53</v>
      </c>
      <c r="V13" s="92" t="s">
        <v>53</v>
      </c>
      <c r="W13" s="92" t="s">
        <v>53</v>
      </c>
      <c r="X13" s="92" t="s">
        <v>53</v>
      </c>
      <c r="Y13" s="71" t="s">
        <v>53</v>
      </c>
      <c r="Z13" s="71" t="s">
        <v>23</v>
      </c>
      <c r="AA13" s="71" t="s">
        <v>23</v>
      </c>
      <c r="AB13" s="71" t="s">
        <v>23</v>
      </c>
    </row>
    <row r="14" spans="1:30" s="71" customFormat="1" ht="12.75" customHeight="1">
      <c r="A14" s="89" t="s">
        <v>26</v>
      </c>
      <c r="B14" s="89" t="s">
        <v>26</v>
      </c>
      <c r="C14" s="89" t="s">
        <v>255</v>
      </c>
      <c r="D14" s="89" t="s">
        <v>255</v>
      </c>
      <c r="E14" s="89" t="s">
        <v>255</v>
      </c>
      <c r="F14" s="89" t="s">
        <v>255</v>
      </c>
      <c r="G14" s="89" t="s">
        <v>255</v>
      </c>
      <c r="H14" s="89" t="s">
        <v>254</v>
      </c>
      <c r="I14" s="89" t="s">
        <v>254</v>
      </c>
      <c r="J14" s="89" t="s">
        <v>254</v>
      </c>
      <c r="K14" s="89" t="s">
        <v>254</v>
      </c>
      <c r="L14" s="89" t="s">
        <v>254</v>
      </c>
      <c r="M14" s="89" t="s">
        <v>176</v>
      </c>
      <c r="N14" s="89" t="s">
        <v>181</v>
      </c>
      <c r="O14" s="89" t="s">
        <v>181</v>
      </c>
      <c r="P14" s="89" t="s">
        <v>181</v>
      </c>
      <c r="Q14" s="89" t="s">
        <v>181</v>
      </c>
      <c r="R14" s="89" t="s">
        <v>175</v>
      </c>
      <c r="S14" s="89" t="s">
        <v>53</v>
      </c>
      <c r="T14" s="90" t="s">
        <v>171</v>
      </c>
      <c r="U14" s="90" t="s">
        <v>67</v>
      </c>
      <c r="V14" s="90" t="s">
        <v>7</v>
      </c>
      <c r="W14" s="90" t="s">
        <v>7</v>
      </c>
      <c r="X14" s="90" t="s">
        <v>144</v>
      </c>
      <c r="Y14" s="71" t="s">
        <v>7</v>
      </c>
      <c r="Z14" s="71" t="s">
        <v>53</v>
      </c>
      <c r="AA14" s="71" t="s">
        <v>7</v>
      </c>
      <c r="AB14" s="71" t="s">
        <v>7</v>
      </c>
    </row>
    <row r="15" spans="1:30" s="71" customFormat="1" ht="12.75" customHeight="1">
      <c r="A15" s="91" t="s">
        <v>354</v>
      </c>
      <c r="B15" s="91" t="s">
        <v>354</v>
      </c>
      <c r="C15" s="91" t="s">
        <v>26</v>
      </c>
      <c r="D15" s="91" t="s">
        <v>256</v>
      </c>
      <c r="E15" s="91" t="s">
        <v>316</v>
      </c>
      <c r="F15" s="91" t="s">
        <v>311</v>
      </c>
      <c r="G15" s="91" t="s">
        <v>311</v>
      </c>
      <c r="H15" s="91" t="s">
        <v>255</v>
      </c>
      <c r="I15" s="91" t="s">
        <v>255</v>
      </c>
      <c r="J15" s="91" t="s">
        <v>255</v>
      </c>
      <c r="K15" s="91" t="s">
        <v>255</v>
      </c>
      <c r="L15" s="91" t="s">
        <v>255</v>
      </c>
      <c r="M15" s="91" t="s">
        <v>187</v>
      </c>
      <c r="N15" s="91" t="s">
        <v>176</v>
      </c>
      <c r="O15" s="91" t="s">
        <v>175</v>
      </c>
      <c r="P15" s="91" t="s">
        <v>175</v>
      </c>
      <c r="Q15" s="91" t="s">
        <v>175</v>
      </c>
      <c r="R15" s="91" t="s">
        <v>176</v>
      </c>
      <c r="S15" s="91" t="s">
        <v>171</v>
      </c>
      <c r="T15" s="92" t="s">
        <v>155</v>
      </c>
      <c r="U15" s="92" t="s">
        <v>155</v>
      </c>
      <c r="V15" s="92" t="s">
        <v>25</v>
      </c>
      <c r="W15" s="92" t="s">
        <v>25</v>
      </c>
      <c r="X15" s="92" t="s">
        <v>89</v>
      </c>
      <c r="Y15" s="71" t="s">
        <v>24</v>
      </c>
      <c r="Z15" s="71" t="s">
        <v>7</v>
      </c>
      <c r="AA15" s="71" t="s">
        <v>24</v>
      </c>
      <c r="AB15" s="71" t="s">
        <v>19</v>
      </c>
    </row>
    <row r="16" spans="1:30" s="71" customFormat="1" ht="12.75" customHeight="1">
      <c r="A16" s="89" t="s">
        <v>215</v>
      </c>
      <c r="B16" s="89" t="s">
        <v>215</v>
      </c>
      <c r="C16" s="89" t="s">
        <v>354</v>
      </c>
      <c r="D16" s="89" t="s">
        <v>26</v>
      </c>
      <c r="E16" s="89" t="s">
        <v>256</v>
      </c>
      <c r="F16" s="89" t="s">
        <v>256</v>
      </c>
      <c r="G16" s="89" t="s">
        <v>256</v>
      </c>
      <c r="H16" s="89" t="s">
        <v>241</v>
      </c>
      <c r="I16" s="89" t="s">
        <v>304</v>
      </c>
      <c r="J16" s="89" t="s">
        <v>241</v>
      </c>
      <c r="K16" s="89" t="s">
        <v>241</v>
      </c>
      <c r="L16" s="89" t="s">
        <v>241</v>
      </c>
      <c r="M16" s="89" t="s">
        <v>241</v>
      </c>
      <c r="N16" s="89" t="s">
        <v>187</v>
      </c>
      <c r="O16" s="89" t="s">
        <v>176</v>
      </c>
      <c r="P16" s="89" t="s">
        <v>176</v>
      </c>
      <c r="Q16" s="89" t="s">
        <v>176</v>
      </c>
      <c r="R16" s="89" t="s">
        <v>171</v>
      </c>
      <c r="S16" s="89" t="s">
        <v>155</v>
      </c>
      <c r="T16" s="90" t="s">
        <v>26</v>
      </c>
      <c r="U16" s="90" t="s">
        <v>26</v>
      </c>
      <c r="V16" s="90" t="s">
        <v>26</v>
      </c>
      <c r="W16" s="90" t="s">
        <v>26</v>
      </c>
      <c r="X16" s="90" t="s">
        <v>90</v>
      </c>
      <c r="Y16" s="71" t="s">
        <v>25</v>
      </c>
      <c r="Z16" s="71" t="s">
        <v>24</v>
      </c>
      <c r="AA16" s="71" t="s">
        <v>25</v>
      </c>
      <c r="AB16" s="71" t="s">
        <v>24</v>
      </c>
    </row>
    <row r="17" spans="1:28" s="71" customFormat="1" ht="12.75" customHeight="1">
      <c r="A17" s="91" t="s">
        <v>203</v>
      </c>
      <c r="B17" s="91" t="s">
        <v>203</v>
      </c>
      <c r="C17" s="91" t="s">
        <v>215</v>
      </c>
      <c r="D17" s="91" t="s">
        <v>215</v>
      </c>
      <c r="E17" s="91" t="s">
        <v>26</v>
      </c>
      <c r="F17" s="91" t="s">
        <v>26</v>
      </c>
      <c r="G17" s="91" t="s">
        <v>26</v>
      </c>
      <c r="H17" s="91" t="s">
        <v>256</v>
      </c>
      <c r="I17" s="91" t="s">
        <v>256</v>
      </c>
      <c r="J17" s="91" t="s">
        <v>256</v>
      </c>
      <c r="K17" s="91" t="s">
        <v>256</v>
      </c>
      <c r="L17" s="91" t="s">
        <v>256</v>
      </c>
      <c r="M17" s="91" t="s">
        <v>67</v>
      </c>
      <c r="N17" s="91" t="s">
        <v>241</v>
      </c>
      <c r="O17" s="91" t="s">
        <v>187</v>
      </c>
      <c r="P17" s="91" t="s">
        <v>171</v>
      </c>
      <c r="Q17" s="91" t="s">
        <v>171</v>
      </c>
      <c r="R17" s="91" t="s">
        <v>155</v>
      </c>
      <c r="S17" s="91" t="s">
        <v>173</v>
      </c>
      <c r="T17" s="92" t="s">
        <v>3</v>
      </c>
      <c r="U17" s="92" t="s">
        <v>3</v>
      </c>
      <c r="V17" s="92" t="s">
        <v>3</v>
      </c>
      <c r="W17" s="92" t="s">
        <v>3</v>
      </c>
      <c r="X17" s="92" t="s">
        <v>91</v>
      </c>
      <c r="Y17" s="71" t="s">
        <v>26</v>
      </c>
      <c r="Z17" s="71" t="s">
        <v>25</v>
      </c>
      <c r="AA17" s="71" t="s">
        <v>26</v>
      </c>
      <c r="AB17" s="71" t="s">
        <v>25</v>
      </c>
    </row>
    <row r="18" spans="1:28" s="71" customFormat="1" ht="12.75" customHeight="1">
      <c r="A18" s="89" t="s">
        <v>244</v>
      </c>
      <c r="B18" s="89" t="s">
        <v>244</v>
      </c>
      <c r="C18" s="89" t="s">
        <v>203</v>
      </c>
      <c r="D18" s="89" t="s">
        <v>203</v>
      </c>
      <c r="E18" s="89" t="s">
        <v>215</v>
      </c>
      <c r="F18" s="89" t="s">
        <v>257</v>
      </c>
      <c r="G18" s="89" t="s">
        <v>257</v>
      </c>
      <c r="H18" s="89" t="s">
        <v>26</v>
      </c>
      <c r="I18" s="89" t="s">
        <v>26</v>
      </c>
      <c r="J18" s="89" t="s">
        <v>26</v>
      </c>
      <c r="K18" s="89" t="s">
        <v>26</v>
      </c>
      <c r="L18" s="89" t="s">
        <v>26</v>
      </c>
      <c r="M18" s="89" t="s">
        <v>26</v>
      </c>
      <c r="N18" s="89" t="s">
        <v>171</v>
      </c>
      <c r="O18" s="89" t="s">
        <v>67</v>
      </c>
      <c r="P18" s="89" t="s">
        <v>155</v>
      </c>
      <c r="Q18" s="89" t="s">
        <v>155</v>
      </c>
      <c r="R18" s="89" t="s">
        <v>173</v>
      </c>
      <c r="S18" s="89" t="s">
        <v>26</v>
      </c>
      <c r="T18" s="90" t="s">
        <v>145</v>
      </c>
      <c r="U18" s="90" t="s">
        <v>145</v>
      </c>
      <c r="V18" s="90" t="s">
        <v>145</v>
      </c>
      <c r="W18" s="90" t="s">
        <v>55</v>
      </c>
      <c r="X18" s="90" t="s">
        <v>92</v>
      </c>
      <c r="Y18" s="71" t="s">
        <v>3</v>
      </c>
      <c r="Z18" s="71" t="s">
        <v>26</v>
      </c>
      <c r="AA18" s="71" t="s">
        <v>3</v>
      </c>
      <c r="AB18" s="71" t="s">
        <v>26</v>
      </c>
    </row>
    <row r="19" spans="1:28" s="71" customFormat="1" ht="12.75" customHeight="1">
      <c r="A19" s="91" t="s">
        <v>261</v>
      </c>
      <c r="B19" s="91" t="s">
        <v>322</v>
      </c>
      <c r="C19" s="91" t="s">
        <v>244</v>
      </c>
      <c r="D19" s="91" t="s">
        <v>244</v>
      </c>
      <c r="E19" s="91" t="s">
        <v>203</v>
      </c>
      <c r="F19" s="91" t="s">
        <v>215</v>
      </c>
      <c r="G19" s="91" t="s">
        <v>215</v>
      </c>
      <c r="H19" s="91" t="s">
        <v>257</v>
      </c>
      <c r="I19" s="91" t="s">
        <v>257</v>
      </c>
      <c r="J19" s="91" t="s">
        <v>257</v>
      </c>
      <c r="K19" s="91" t="s">
        <v>257</v>
      </c>
      <c r="L19" s="91" t="s">
        <v>257</v>
      </c>
      <c r="M19" s="91" t="s">
        <v>3</v>
      </c>
      <c r="N19" s="91" t="s">
        <v>26</v>
      </c>
      <c r="O19" s="91" t="s">
        <v>26</v>
      </c>
      <c r="P19" s="91" t="s">
        <v>3</v>
      </c>
      <c r="Q19" s="91" t="s">
        <v>3</v>
      </c>
      <c r="R19" s="91" t="s">
        <v>26</v>
      </c>
      <c r="S19" s="91" t="s">
        <v>3</v>
      </c>
      <c r="T19" s="92" t="s">
        <v>55</v>
      </c>
      <c r="U19" s="92" t="s">
        <v>55</v>
      </c>
      <c r="V19" s="92" t="s">
        <v>55</v>
      </c>
      <c r="W19" s="92" t="s">
        <v>20</v>
      </c>
      <c r="X19" s="92" t="s">
        <v>3</v>
      </c>
      <c r="Y19" s="71" t="s">
        <v>55</v>
      </c>
      <c r="Z19" s="71" t="s">
        <v>3</v>
      </c>
      <c r="AA19" s="71" t="s">
        <v>27</v>
      </c>
      <c r="AB19" s="71" t="s">
        <v>3</v>
      </c>
    </row>
    <row r="20" spans="1:28" s="71" customFormat="1" ht="12.75" customHeight="1">
      <c r="A20" s="89" t="s">
        <v>329</v>
      </c>
      <c r="B20" s="89" t="s">
        <v>261</v>
      </c>
      <c r="C20" s="89" t="s">
        <v>322</v>
      </c>
      <c r="D20" s="89" t="s">
        <v>322</v>
      </c>
      <c r="E20" s="89" t="s">
        <v>244</v>
      </c>
      <c r="F20" s="89" t="s">
        <v>203</v>
      </c>
      <c r="G20" s="89" t="s">
        <v>203</v>
      </c>
      <c r="H20" s="89" t="s">
        <v>215</v>
      </c>
      <c r="I20" s="89" t="s">
        <v>215</v>
      </c>
      <c r="J20" s="89" t="s">
        <v>215</v>
      </c>
      <c r="K20" s="89" t="s">
        <v>270</v>
      </c>
      <c r="L20" s="89" t="s">
        <v>258</v>
      </c>
      <c r="M20" s="89" t="s">
        <v>242</v>
      </c>
      <c r="N20" s="89" t="s">
        <v>3</v>
      </c>
      <c r="O20" s="89" t="s">
        <v>3</v>
      </c>
      <c r="P20" s="89" t="s">
        <v>145</v>
      </c>
      <c r="Q20" s="89" t="s">
        <v>145</v>
      </c>
      <c r="R20" s="89" t="s">
        <v>3</v>
      </c>
      <c r="S20" s="89" t="s">
        <v>145</v>
      </c>
      <c r="T20" s="90" t="s">
        <v>56</v>
      </c>
      <c r="U20" s="90" t="s">
        <v>20</v>
      </c>
      <c r="V20" s="90" t="s">
        <v>20</v>
      </c>
      <c r="W20" s="90" t="s">
        <v>56</v>
      </c>
      <c r="X20" s="90" t="s">
        <v>93</v>
      </c>
      <c r="Y20" s="71" t="s">
        <v>20</v>
      </c>
      <c r="Z20" s="71" t="s">
        <v>55</v>
      </c>
      <c r="AA20" s="71" t="s">
        <v>20</v>
      </c>
      <c r="AB20" s="71" t="s">
        <v>27</v>
      </c>
    </row>
    <row r="21" spans="1:28" s="71" customFormat="1" ht="12.75" customHeight="1">
      <c r="A21" s="91" t="s">
        <v>330</v>
      </c>
      <c r="B21" s="91" t="s">
        <v>329</v>
      </c>
      <c r="C21" s="91" t="s">
        <v>261</v>
      </c>
      <c r="D21" s="91" t="s">
        <v>261</v>
      </c>
      <c r="E21" s="91" t="s">
        <v>322</v>
      </c>
      <c r="F21" s="91" t="s">
        <v>244</v>
      </c>
      <c r="G21" s="91" t="s">
        <v>244</v>
      </c>
      <c r="H21" s="91" t="s">
        <v>203</v>
      </c>
      <c r="I21" s="91" t="s">
        <v>203</v>
      </c>
      <c r="J21" s="91" t="s">
        <v>203</v>
      </c>
      <c r="K21" s="91" t="s">
        <v>203</v>
      </c>
      <c r="L21" s="91" t="s">
        <v>203</v>
      </c>
      <c r="M21" s="91" t="s">
        <v>215</v>
      </c>
      <c r="N21" s="91" t="s">
        <v>242</v>
      </c>
      <c r="O21" s="91" t="s">
        <v>55</v>
      </c>
      <c r="P21" s="91" t="s">
        <v>55</v>
      </c>
      <c r="Q21" s="91" t="s">
        <v>55</v>
      </c>
      <c r="R21" s="91" t="s">
        <v>145</v>
      </c>
      <c r="S21" s="91" t="s">
        <v>55</v>
      </c>
      <c r="T21" s="92" t="s">
        <v>194</v>
      </c>
      <c r="U21" s="92" t="s">
        <v>56</v>
      </c>
      <c r="V21" s="92" t="s">
        <v>56</v>
      </c>
      <c r="W21" s="92" t="s">
        <v>116</v>
      </c>
      <c r="X21" s="92" t="s">
        <v>94</v>
      </c>
      <c r="Y21" s="71" t="s">
        <v>56</v>
      </c>
      <c r="Z21" s="71" t="s">
        <v>27</v>
      </c>
      <c r="AA21" s="71" t="s">
        <v>83</v>
      </c>
      <c r="AB21" s="71" t="s">
        <v>20</v>
      </c>
    </row>
    <row r="22" spans="1:28" s="71" customFormat="1" ht="12.75" customHeight="1">
      <c r="A22" s="89" t="s">
        <v>33</v>
      </c>
      <c r="B22" s="89" t="s">
        <v>330</v>
      </c>
      <c r="C22" s="89" t="s">
        <v>329</v>
      </c>
      <c r="D22" s="89" t="s">
        <v>323</v>
      </c>
      <c r="E22" s="89" t="s">
        <v>261</v>
      </c>
      <c r="F22" s="89" t="s">
        <v>322</v>
      </c>
      <c r="G22" s="89" t="s">
        <v>261</v>
      </c>
      <c r="H22" s="89" t="s">
        <v>244</v>
      </c>
      <c r="I22" s="89" t="s">
        <v>244</v>
      </c>
      <c r="J22" s="89" t="s">
        <v>244</v>
      </c>
      <c r="K22" s="89" t="s">
        <v>244</v>
      </c>
      <c r="L22" s="89" t="s">
        <v>244</v>
      </c>
      <c r="M22" s="89" t="s">
        <v>177</v>
      </c>
      <c r="N22" s="89" t="s">
        <v>215</v>
      </c>
      <c r="O22" s="89" t="s">
        <v>215</v>
      </c>
      <c r="P22" s="89" t="s">
        <v>177</v>
      </c>
      <c r="Q22" s="89" t="s">
        <v>177</v>
      </c>
      <c r="R22" s="89" t="s">
        <v>55</v>
      </c>
      <c r="S22" s="89" t="s">
        <v>56</v>
      </c>
      <c r="T22" s="90" t="s">
        <v>117</v>
      </c>
      <c r="U22" s="90" t="s">
        <v>156</v>
      </c>
      <c r="V22" s="90" t="s">
        <v>116</v>
      </c>
      <c r="W22" s="90" t="s">
        <v>83</v>
      </c>
      <c r="X22" s="90" t="s">
        <v>95</v>
      </c>
      <c r="Y22" s="71" t="s">
        <v>83</v>
      </c>
      <c r="Z22" s="71" t="s">
        <v>20</v>
      </c>
      <c r="AA22" s="71" t="s">
        <v>28</v>
      </c>
      <c r="AB22" s="71" t="s">
        <v>83</v>
      </c>
    </row>
    <row r="23" spans="1:28" s="71" customFormat="1" ht="12.75" customHeight="1">
      <c r="A23" s="91" t="s">
        <v>5</v>
      </c>
      <c r="B23" s="91" t="s">
        <v>98</v>
      </c>
      <c r="C23" s="91" t="s">
        <v>330</v>
      </c>
      <c r="D23" s="91" t="s">
        <v>247</v>
      </c>
      <c r="E23" s="91" t="s">
        <v>247</v>
      </c>
      <c r="F23" s="91" t="s">
        <v>261</v>
      </c>
      <c r="G23" s="91" t="s">
        <v>260</v>
      </c>
      <c r="H23" s="91" t="s">
        <v>261</v>
      </c>
      <c r="I23" s="91" t="s">
        <v>261</v>
      </c>
      <c r="J23" s="91" t="s">
        <v>261</v>
      </c>
      <c r="K23" s="91" t="s">
        <v>261</v>
      </c>
      <c r="L23" s="91" t="s">
        <v>259</v>
      </c>
      <c r="M23" s="91" t="s">
        <v>244</v>
      </c>
      <c r="N23" s="91" t="s">
        <v>177</v>
      </c>
      <c r="O23" s="91" t="s">
        <v>177</v>
      </c>
      <c r="P23" s="91" t="s">
        <v>182</v>
      </c>
      <c r="Q23" s="91" t="s">
        <v>178</v>
      </c>
      <c r="R23" s="91" t="s">
        <v>177</v>
      </c>
      <c r="S23" s="91" t="s">
        <v>115</v>
      </c>
      <c r="T23" s="92" t="s">
        <v>118</v>
      </c>
      <c r="U23" s="92" t="s">
        <v>117</v>
      </c>
      <c r="V23" s="92" t="s">
        <v>83</v>
      </c>
      <c r="W23" s="92" t="s">
        <v>28</v>
      </c>
      <c r="X23" s="92" t="s">
        <v>139</v>
      </c>
      <c r="Y23" s="71" t="s">
        <v>28</v>
      </c>
      <c r="Z23" s="71" t="s">
        <v>56</v>
      </c>
      <c r="AA23" s="71" t="s">
        <v>29</v>
      </c>
      <c r="AB23" s="71" t="s">
        <v>28</v>
      </c>
    </row>
    <row r="24" spans="1:28" s="71" customFormat="1" ht="12.75" customHeight="1">
      <c r="A24" s="89" t="s">
        <v>6</v>
      </c>
      <c r="B24" s="89" t="s">
        <v>269</v>
      </c>
      <c r="C24" s="89" t="s">
        <v>98</v>
      </c>
      <c r="D24" s="89" t="s">
        <v>317</v>
      </c>
      <c r="E24" s="89" t="s">
        <v>317</v>
      </c>
      <c r="F24" s="89" t="s">
        <v>260</v>
      </c>
      <c r="G24" s="89" t="s">
        <v>213</v>
      </c>
      <c r="H24" s="89" t="s">
        <v>260</v>
      </c>
      <c r="I24" s="89" t="s">
        <v>260</v>
      </c>
      <c r="J24" s="89" t="s">
        <v>260</v>
      </c>
      <c r="K24" s="89" t="s">
        <v>260</v>
      </c>
      <c r="L24" s="89" t="s">
        <v>260</v>
      </c>
      <c r="M24" s="89" t="s">
        <v>251</v>
      </c>
      <c r="N24" s="89" t="s">
        <v>178</v>
      </c>
      <c r="O24" s="89" t="s">
        <v>213</v>
      </c>
      <c r="P24" s="89" t="s">
        <v>211</v>
      </c>
      <c r="Q24" s="89" t="s">
        <v>182</v>
      </c>
      <c r="R24" s="89" t="s">
        <v>178</v>
      </c>
      <c r="S24" s="89" t="s">
        <v>33</v>
      </c>
      <c r="T24" s="90" t="s">
        <v>115</v>
      </c>
      <c r="U24" s="90" t="s">
        <v>118</v>
      </c>
      <c r="V24" s="90" t="s">
        <v>28</v>
      </c>
      <c r="W24" s="90" t="s">
        <v>117</v>
      </c>
      <c r="X24" s="90" t="s">
        <v>28</v>
      </c>
      <c r="Y24" s="71" t="s">
        <v>29</v>
      </c>
      <c r="Z24" s="71" t="s">
        <v>83</v>
      </c>
      <c r="AA24" s="71" t="s">
        <v>21</v>
      </c>
      <c r="AB24" s="71" t="s">
        <v>29</v>
      </c>
    </row>
    <row r="25" spans="1:28" s="71" customFormat="1" ht="12.75" customHeight="1">
      <c r="A25" s="91"/>
      <c r="B25" s="91" t="s">
        <v>5</v>
      </c>
      <c r="C25" s="91" t="s">
        <v>269</v>
      </c>
      <c r="D25" s="91" t="s">
        <v>269</v>
      </c>
      <c r="E25" s="91" t="s">
        <v>269</v>
      </c>
      <c r="F25" s="91" t="s">
        <v>213</v>
      </c>
      <c r="G25" s="91" t="s">
        <v>247</v>
      </c>
      <c r="H25" s="91" t="s">
        <v>213</v>
      </c>
      <c r="I25" s="91" t="s">
        <v>213</v>
      </c>
      <c r="J25" s="91" t="s">
        <v>213</v>
      </c>
      <c r="K25" s="91" t="s">
        <v>213</v>
      </c>
      <c r="L25" s="91" t="s">
        <v>213</v>
      </c>
      <c r="M25" s="91" t="s">
        <v>246</v>
      </c>
      <c r="N25" s="91" t="s">
        <v>243</v>
      </c>
      <c r="O25" s="91" t="s">
        <v>33</v>
      </c>
      <c r="P25" s="91" t="s">
        <v>4</v>
      </c>
      <c r="Q25" s="91" t="s">
        <v>33</v>
      </c>
      <c r="R25" s="91" t="s">
        <v>33</v>
      </c>
      <c r="S25" s="91" t="s">
        <v>119</v>
      </c>
      <c r="T25" s="92" t="s">
        <v>33</v>
      </c>
      <c r="U25" s="92" t="s">
        <v>115</v>
      </c>
      <c r="V25" s="92" t="s">
        <v>117</v>
      </c>
      <c r="W25" s="92" t="s">
        <v>118</v>
      </c>
      <c r="X25" s="92" t="s">
        <v>96</v>
      </c>
      <c r="Y25" s="71" t="s">
        <v>30</v>
      </c>
      <c r="Z25" s="71" t="s">
        <v>28</v>
      </c>
      <c r="AA25" s="71" t="s">
        <v>30</v>
      </c>
      <c r="AB25" s="71" t="s">
        <v>21</v>
      </c>
    </row>
    <row r="26" spans="1:28" s="71" customFormat="1" ht="12.75" customHeight="1">
      <c r="A26" s="89"/>
      <c r="B26" s="89" t="s">
        <v>6</v>
      </c>
      <c r="C26" s="89" t="s">
        <v>5</v>
      </c>
      <c r="D26" s="89" t="s">
        <v>4</v>
      </c>
      <c r="E26" s="89" t="s">
        <v>4</v>
      </c>
      <c r="F26" s="89" t="s">
        <v>247</v>
      </c>
      <c r="G26" s="89" t="s">
        <v>269</v>
      </c>
      <c r="H26" s="89" t="s">
        <v>247</v>
      </c>
      <c r="I26" s="89" t="s">
        <v>247</v>
      </c>
      <c r="J26" s="89" t="s">
        <v>247</v>
      </c>
      <c r="K26" s="89" t="s">
        <v>247</v>
      </c>
      <c r="L26" s="89" t="s">
        <v>247</v>
      </c>
      <c r="M26" s="89" t="s">
        <v>247</v>
      </c>
      <c r="N26" s="89" t="s">
        <v>244</v>
      </c>
      <c r="O26" s="89" t="s">
        <v>4</v>
      </c>
      <c r="P26" s="89" t="s">
        <v>5</v>
      </c>
      <c r="Q26" s="89" t="s">
        <v>179</v>
      </c>
      <c r="R26" s="89" t="s">
        <v>179</v>
      </c>
      <c r="S26" s="89" t="s">
        <v>8</v>
      </c>
      <c r="T26" s="90" t="s">
        <v>119</v>
      </c>
      <c r="U26" s="90" t="s">
        <v>33</v>
      </c>
      <c r="V26" s="90" t="s">
        <v>115</v>
      </c>
      <c r="W26" s="90" t="s">
        <v>115</v>
      </c>
      <c r="X26" s="90" t="s">
        <v>97</v>
      </c>
      <c r="Y26" s="71" t="s">
        <v>33</v>
      </c>
      <c r="Z26" s="71" t="s">
        <v>29</v>
      </c>
      <c r="AA26" s="71" t="s">
        <v>32</v>
      </c>
      <c r="AB26" s="71" t="s">
        <v>30</v>
      </c>
    </row>
    <row r="27" spans="1:28" s="71" customFormat="1" ht="12.75" customHeight="1">
      <c r="A27" s="91"/>
      <c r="B27" s="91"/>
      <c r="C27" s="91" t="s">
        <v>6</v>
      </c>
      <c r="D27" s="91" t="s">
        <v>5</v>
      </c>
      <c r="E27" s="91" t="s">
        <v>5</v>
      </c>
      <c r="F27" s="91" t="s">
        <v>269</v>
      </c>
      <c r="G27" s="91" t="s">
        <v>4</v>
      </c>
      <c r="H27" s="91" t="s">
        <v>269</v>
      </c>
      <c r="I27" s="91" t="s">
        <v>269</v>
      </c>
      <c r="J27" s="91" t="s">
        <v>269</v>
      </c>
      <c r="K27" s="91" t="s">
        <v>269</v>
      </c>
      <c r="L27" s="91" t="s">
        <v>4</v>
      </c>
      <c r="M27" s="91" t="s">
        <v>4</v>
      </c>
      <c r="N27" s="91" t="s">
        <v>245</v>
      </c>
      <c r="O27" s="91" t="s">
        <v>5</v>
      </c>
      <c r="P27" s="91" t="s">
        <v>6</v>
      </c>
      <c r="Q27" s="91" t="s">
        <v>4</v>
      </c>
      <c r="R27" s="91" t="s">
        <v>8</v>
      </c>
      <c r="S27" s="91" t="s">
        <v>4</v>
      </c>
      <c r="T27" s="92" t="s">
        <v>8</v>
      </c>
      <c r="U27" s="92" t="s">
        <v>119</v>
      </c>
      <c r="V27" s="92" t="s">
        <v>33</v>
      </c>
      <c r="W27" s="92" t="s">
        <v>33</v>
      </c>
      <c r="X27" s="92" t="s">
        <v>98</v>
      </c>
      <c r="Y27" s="71" t="s">
        <v>121</v>
      </c>
      <c r="Z27" s="71" t="s">
        <v>30</v>
      </c>
      <c r="AA27" s="71" t="s">
        <v>33</v>
      </c>
      <c r="AB27" s="71" t="s">
        <v>31</v>
      </c>
    </row>
    <row r="28" spans="1:28" s="71" customFormat="1" ht="12.75" customHeight="1">
      <c r="A28" s="89"/>
      <c r="B28" s="89"/>
      <c r="C28" s="89"/>
      <c r="D28" s="89" t="s">
        <v>6</v>
      </c>
      <c r="E28" s="89" t="s">
        <v>6</v>
      </c>
      <c r="F28" s="89" t="s">
        <v>4</v>
      </c>
      <c r="G28" s="89" t="s">
        <v>5</v>
      </c>
      <c r="H28" s="89" t="s">
        <v>4</v>
      </c>
      <c r="I28" s="89" t="s">
        <v>4</v>
      </c>
      <c r="J28" s="89" t="s">
        <v>4</v>
      </c>
      <c r="K28" s="89" t="s">
        <v>4</v>
      </c>
      <c r="L28" s="89" t="s">
        <v>5</v>
      </c>
      <c r="M28" s="89" t="s">
        <v>5</v>
      </c>
      <c r="N28" s="89" t="s">
        <v>246</v>
      </c>
      <c r="O28" s="89" t="s">
        <v>6</v>
      </c>
      <c r="P28" s="89" t="s">
        <v>216</v>
      </c>
      <c r="Q28" s="89" t="s">
        <v>5</v>
      </c>
      <c r="R28" s="89" t="s">
        <v>4</v>
      </c>
      <c r="S28" s="89" t="s">
        <v>5</v>
      </c>
      <c r="T28" s="90" t="s">
        <v>4</v>
      </c>
      <c r="U28" s="90" t="s">
        <v>8</v>
      </c>
      <c r="V28" s="90" t="s">
        <v>119</v>
      </c>
      <c r="W28" s="90" t="s">
        <v>119</v>
      </c>
      <c r="X28" s="90" t="s">
        <v>121</v>
      </c>
      <c r="Y28" s="71" t="s">
        <v>87</v>
      </c>
      <c r="Z28" s="71" t="s">
        <v>33</v>
      </c>
      <c r="AA28" s="71" t="s">
        <v>121</v>
      </c>
      <c r="AB28" s="71" t="s">
        <v>32</v>
      </c>
    </row>
    <row r="29" spans="1:28" s="71" customFormat="1" ht="12.75" customHeight="1">
      <c r="A29" s="91"/>
      <c r="B29" s="91"/>
      <c r="C29" s="91"/>
      <c r="D29" s="91"/>
      <c r="E29" s="91"/>
      <c r="F29" s="91" t="s">
        <v>5</v>
      </c>
      <c r="G29" s="91" t="s">
        <v>6</v>
      </c>
      <c r="H29" s="91" t="s">
        <v>5</v>
      </c>
      <c r="I29" s="91" t="s">
        <v>5</v>
      </c>
      <c r="J29" s="91" t="s">
        <v>5</v>
      </c>
      <c r="K29" s="91" t="s">
        <v>5</v>
      </c>
      <c r="L29" s="91" t="s">
        <v>6</v>
      </c>
      <c r="M29" s="91" t="s">
        <v>6</v>
      </c>
      <c r="N29" s="91" t="s">
        <v>247</v>
      </c>
      <c r="O29" s="91" t="s">
        <v>9</v>
      </c>
      <c r="P29" s="91" t="s">
        <v>9</v>
      </c>
      <c r="Q29" s="91" t="s">
        <v>6</v>
      </c>
      <c r="R29" s="91" t="s">
        <v>5</v>
      </c>
      <c r="S29" s="91" t="s">
        <v>6</v>
      </c>
      <c r="T29" s="92" t="s">
        <v>5</v>
      </c>
      <c r="U29" s="92" t="s">
        <v>4</v>
      </c>
      <c r="V29" s="92" t="s">
        <v>8</v>
      </c>
      <c r="W29" s="92" t="s">
        <v>8</v>
      </c>
      <c r="X29" s="92" t="s">
        <v>99</v>
      </c>
      <c r="Y29" s="71" t="s">
        <v>8</v>
      </c>
      <c r="Z29" s="71" t="s">
        <v>121</v>
      </c>
      <c r="AA29" s="71" t="s">
        <v>8</v>
      </c>
      <c r="AB29" s="71" t="s">
        <v>33</v>
      </c>
    </row>
    <row r="30" spans="1:28" s="71" customFormat="1" ht="12.75" customHeight="1">
      <c r="A30" s="89"/>
      <c r="B30" s="89"/>
      <c r="C30" s="89"/>
      <c r="D30" s="89"/>
      <c r="E30" s="89"/>
      <c r="F30" s="89" t="s">
        <v>6</v>
      </c>
      <c r="G30" s="89"/>
      <c r="H30" s="89" t="s">
        <v>6</v>
      </c>
      <c r="I30" s="89" t="s">
        <v>6</v>
      </c>
      <c r="J30" s="89" t="s">
        <v>6</v>
      </c>
      <c r="K30" s="89" t="s">
        <v>6</v>
      </c>
      <c r="L30" s="89"/>
      <c r="M30" s="89"/>
      <c r="N30" s="89" t="s">
        <v>4</v>
      </c>
      <c r="O30" s="89"/>
      <c r="P30" s="89"/>
      <c r="Q30" s="89" t="s">
        <v>216</v>
      </c>
      <c r="R30" s="89" t="s">
        <v>6</v>
      </c>
      <c r="S30" s="89" t="s">
        <v>216</v>
      </c>
      <c r="T30" s="90" t="s">
        <v>6</v>
      </c>
      <c r="U30" s="90" t="s">
        <v>5</v>
      </c>
      <c r="V30" s="90" t="s">
        <v>4</v>
      </c>
      <c r="W30" s="90" t="s">
        <v>4</v>
      </c>
      <c r="X30" s="90" t="s">
        <v>100</v>
      </c>
      <c r="Y30" s="71" t="s">
        <v>4</v>
      </c>
      <c r="Z30" s="71" t="s">
        <v>87</v>
      </c>
      <c r="AA30" s="71" t="s">
        <v>4</v>
      </c>
      <c r="AB30" s="71" t="s">
        <v>121</v>
      </c>
    </row>
    <row r="31" spans="1:28" s="71" customFormat="1" ht="12.75" customHeight="1">
      <c r="A31" s="91"/>
      <c r="B31" s="91"/>
      <c r="C31" s="91"/>
      <c r="D31" s="91"/>
      <c r="E31" s="91"/>
      <c r="F31" s="91"/>
      <c r="G31" s="91"/>
      <c r="H31" s="91"/>
      <c r="I31" s="91"/>
      <c r="J31" s="91"/>
      <c r="K31" s="91"/>
      <c r="L31" s="91"/>
      <c r="M31" s="91"/>
      <c r="N31" s="91" t="s">
        <v>5</v>
      </c>
      <c r="O31" s="91"/>
      <c r="P31" s="91"/>
      <c r="Q31" s="91" t="s">
        <v>9</v>
      </c>
      <c r="R31" s="91" t="s">
        <v>216</v>
      </c>
      <c r="S31" s="91" t="s">
        <v>9</v>
      </c>
      <c r="T31" s="92" t="s">
        <v>216</v>
      </c>
      <c r="U31" s="92" t="s">
        <v>6</v>
      </c>
      <c r="V31" s="92" t="s">
        <v>5</v>
      </c>
      <c r="W31" s="92" t="s">
        <v>5</v>
      </c>
      <c r="X31" s="92" t="s">
        <v>101</v>
      </c>
      <c r="Y31" s="71" t="s">
        <v>5</v>
      </c>
      <c r="Z31" s="71" t="s">
        <v>8</v>
      </c>
      <c r="AA31" s="71" t="s">
        <v>5</v>
      </c>
      <c r="AB31" s="71" t="s">
        <v>8</v>
      </c>
    </row>
    <row r="32" spans="1:28" s="71" customFormat="1" ht="12.75" customHeight="1">
      <c r="A32" s="89"/>
      <c r="B32" s="89"/>
      <c r="C32" s="89"/>
      <c r="D32" s="89"/>
      <c r="E32" s="89"/>
      <c r="F32" s="89"/>
      <c r="G32" s="89"/>
      <c r="H32" s="89"/>
      <c r="I32" s="89"/>
      <c r="J32" s="89"/>
      <c r="K32" s="89"/>
      <c r="L32" s="89"/>
      <c r="M32" s="89"/>
      <c r="N32" s="89" t="s">
        <v>6</v>
      </c>
      <c r="O32" s="89"/>
      <c r="P32" s="89"/>
      <c r="Q32" s="89"/>
      <c r="R32" s="89" t="s">
        <v>9</v>
      </c>
      <c r="S32" s="89" t="s">
        <v>120</v>
      </c>
      <c r="T32" s="90" t="s">
        <v>9</v>
      </c>
      <c r="U32" s="90" t="s">
        <v>217</v>
      </c>
      <c r="V32" s="90" t="s">
        <v>6</v>
      </c>
      <c r="W32" s="90" t="s">
        <v>6</v>
      </c>
      <c r="X32" s="90" t="s">
        <v>102</v>
      </c>
      <c r="Y32" s="71" t="s">
        <v>6</v>
      </c>
      <c r="Z32" s="71" t="s">
        <v>4</v>
      </c>
      <c r="AA32" s="71" t="s">
        <v>6</v>
      </c>
      <c r="AB32" s="71" t="s">
        <v>4</v>
      </c>
    </row>
    <row r="33" spans="1:30" s="71" customFormat="1" ht="12.75" customHeight="1">
      <c r="A33" s="91"/>
      <c r="B33" s="91"/>
      <c r="C33" s="91"/>
      <c r="D33" s="91"/>
      <c r="E33" s="91"/>
      <c r="F33" s="91"/>
      <c r="G33" s="91"/>
      <c r="H33" s="91"/>
      <c r="I33" s="91"/>
      <c r="J33" s="91"/>
      <c r="K33" s="91"/>
      <c r="L33" s="91"/>
      <c r="M33" s="91"/>
      <c r="N33" s="91"/>
      <c r="O33" s="91"/>
      <c r="P33" s="91"/>
      <c r="Q33" s="91"/>
      <c r="R33" s="91"/>
      <c r="S33" s="91"/>
      <c r="T33" s="92" t="s">
        <v>120</v>
      </c>
      <c r="U33" s="92" t="s">
        <v>9</v>
      </c>
      <c r="V33" s="92" t="s">
        <v>217</v>
      </c>
      <c r="W33" s="92" t="s">
        <v>217</v>
      </c>
      <c r="X33" s="92" t="s">
        <v>6</v>
      </c>
      <c r="Y33" s="71" t="s">
        <v>217</v>
      </c>
      <c r="Z33" s="71" t="s">
        <v>5</v>
      </c>
      <c r="AA33" s="71" t="s">
        <v>217</v>
      </c>
      <c r="AB33" s="71" t="s">
        <v>5</v>
      </c>
    </row>
    <row r="34" spans="1:30" s="71" customFormat="1" ht="12.75" customHeight="1">
      <c r="A34" s="89"/>
      <c r="B34" s="89"/>
      <c r="C34" s="89"/>
      <c r="D34" s="89"/>
      <c r="E34" s="89"/>
      <c r="F34" s="89"/>
      <c r="G34" s="89"/>
      <c r="H34" s="89"/>
      <c r="I34" s="89"/>
      <c r="J34" s="89"/>
      <c r="K34" s="89"/>
      <c r="L34" s="89"/>
      <c r="M34" s="89"/>
      <c r="N34" s="89"/>
      <c r="O34" s="89"/>
      <c r="P34" s="89"/>
      <c r="Q34" s="89"/>
      <c r="R34" s="89"/>
      <c r="S34" s="89"/>
      <c r="T34" s="90"/>
      <c r="U34" s="90" t="s">
        <v>37</v>
      </c>
      <c r="V34" s="90" t="s">
        <v>9</v>
      </c>
      <c r="W34" s="90" t="s">
        <v>9</v>
      </c>
      <c r="X34" s="90" t="s">
        <v>218</v>
      </c>
      <c r="Y34" s="71" t="s">
        <v>9</v>
      </c>
      <c r="Z34" s="71" t="s">
        <v>6</v>
      </c>
      <c r="AA34" s="71" t="s">
        <v>9</v>
      </c>
      <c r="AB34" s="71" t="s">
        <v>6</v>
      </c>
    </row>
    <row r="35" spans="1:30" s="71" customFormat="1" ht="12.75" customHeight="1">
      <c r="A35" s="91"/>
      <c r="B35" s="91"/>
      <c r="C35" s="91"/>
      <c r="D35" s="91"/>
      <c r="E35" s="91"/>
      <c r="F35" s="91"/>
      <c r="G35" s="91"/>
      <c r="H35" s="91"/>
      <c r="I35" s="91"/>
      <c r="J35" s="91"/>
      <c r="K35" s="91"/>
      <c r="L35" s="91"/>
      <c r="M35" s="91"/>
      <c r="N35" s="91"/>
      <c r="O35" s="91"/>
      <c r="P35" s="91"/>
      <c r="Q35" s="91"/>
      <c r="R35" s="91"/>
      <c r="S35" s="91"/>
      <c r="T35" s="92"/>
      <c r="U35" s="92"/>
      <c r="V35" s="92" t="s">
        <v>37</v>
      </c>
      <c r="W35" s="92" t="s">
        <v>37</v>
      </c>
      <c r="X35" s="92" t="s">
        <v>103</v>
      </c>
      <c r="Y35" s="71" t="s">
        <v>60</v>
      </c>
      <c r="Z35" s="71" t="s">
        <v>217</v>
      </c>
      <c r="AA35" s="71" t="s">
        <v>37</v>
      </c>
      <c r="AB35" s="71" t="s">
        <v>217</v>
      </c>
    </row>
    <row r="36" spans="1:30" s="71" customFormat="1" ht="12.75" customHeight="1">
      <c r="A36" s="89"/>
      <c r="B36" s="89"/>
      <c r="C36" s="89"/>
      <c r="D36" s="89"/>
      <c r="E36" s="89"/>
      <c r="F36" s="89"/>
      <c r="G36" s="89"/>
      <c r="H36" s="89"/>
      <c r="I36" s="89"/>
      <c r="J36" s="89"/>
      <c r="K36" s="89"/>
      <c r="L36" s="89"/>
      <c r="M36" s="89"/>
      <c r="N36" s="89"/>
      <c r="O36" s="89"/>
      <c r="P36" s="89"/>
      <c r="Q36" s="89"/>
      <c r="R36" s="89"/>
      <c r="S36" s="89"/>
      <c r="T36" s="90"/>
      <c r="U36" s="90"/>
      <c r="V36" s="90"/>
      <c r="W36" s="90"/>
      <c r="X36" s="90" t="s">
        <v>60</v>
      </c>
      <c r="Y36" s="71" t="s">
        <v>37</v>
      </c>
      <c r="Z36" s="71" t="s">
        <v>9</v>
      </c>
      <c r="AB36" s="71" t="s">
        <v>9</v>
      </c>
    </row>
    <row r="37" spans="1:30" s="71" customFormat="1" ht="12.75" customHeight="1">
      <c r="A37" s="91"/>
      <c r="B37" s="91"/>
      <c r="C37" s="91"/>
      <c r="D37" s="91"/>
      <c r="E37" s="91"/>
      <c r="F37" s="91"/>
      <c r="G37" s="91"/>
      <c r="H37" s="91"/>
      <c r="I37" s="91"/>
      <c r="J37" s="91"/>
      <c r="K37" s="91"/>
      <c r="L37" s="91"/>
      <c r="M37" s="91"/>
      <c r="N37" s="91"/>
      <c r="O37" s="91"/>
      <c r="P37" s="91"/>
      <c r="Q37" s="91"/>
      <c r="R37" s="91"/>
      <c r="S37" s="91"/>
      <c r="T37" s="92"/>
      <c r="U37" s="92"/>
      <c r="V37" s="92"/>
      <c r="W37" s="92"/>
      <c r="X37" s="92" t="s">
        <v>37</v>
      </c>
      <c r="Z37" s="71" t="s">
        <v>60</v>
      </c>
      <c r="AB37" s="71" t="s">
        <v>37</v>
      </c>
    </row>
    <row r="38" spans="1:30" s="71" customFormat="1" ht="12.75" customHeight="1">
      <c r="A38" s="89"/>
      <c r="B38" s="89"/>
      <c r="C38" s="89"/>
      <c r="D38" s="89"/>
      <c r="E38" s="89"/>
      <c r="F38" s="89"/>
      <c r="G38" s="89"/>
      <c r="H38" s="89"/>
      <c r="I38" s="89"/>
      <c r="J38" s="89"/>
      <c r="K38" s="89"/>
      <c r="L38" s="89"/>
      <c r="M38" s="89"/>
      <c r="N38" s="89"/>
      <c r="O38" s="89"/>
      <c r="P38" s="89"/>
      <c r="Q38" s="89"/>
      <c r="R38" s="89"/>
      <c r="S38" s="89"/>
      <c r="T38" s="90"/>
      <c r="U38" s="90"/>
      <c r="V38" s="90"/>
      <c r="W38" s="90"/>
      <c r="X38" s="90"/>
      <c r="Z38" s="71" t="s">
        <v>37</v>
      </c>
    </row>
    <row r="39" spans="1:30" s="71" customFormat="1" ht="12.75" customHeight="1">
      <c r="A39" s="91"/>
      <c r="B39" s="91"/>
      <c r="C39" s="91"/>
      <c r="D39" s="91"/>
      <c r="E39" s="91"/>
      <c r="F39" s="91"/>
      <c r="G39" s="91"/>
      <c r="H39" s="91"/>
      <c r="I39" s="91"/>
      <c r="J39" s="91"/>
      <c r="K39" s="91"/>
      <c r="L39" s="91"/>
      <c r="M39" s="91"/>
      <c r="N39" s="91"/>
      <c r="O39" s="91"/>
      <c r="P39" s="91"/>
      <c r="Q39" s="91"/>
      <c r="R39" s="91"/>
      <c r="S39" s="91"/>
      <c r="T39" s="92"/>
      <c r="U39" s="92"/>
      <c r="V39" s="92"/>
      <c r="W39" s="92"/>
      <c r="X39" s="92"/>
    </row>
    <row r="40" spans="1:30" s="71" customFormat="1" ht="12.75" customHeight="1">
      <c r="A40" s="89"/>
      <c r="B40" s="89"/>
      <c r="C40" s="89"/>
      <c r="D40" s="89"/>
      <c r="E40" s="89"/>
      <c r="F40" s="89"/>
      <c r="G40" s="89"/>
      <c r="H40" s="89"/>
      <c r="I40" s="89"/>
      <c r="J40" s="89"/>
      <c r="K40" s="89"/>
      <c r="L40" s="89"/>
      <c r="M40" s="89"/>
      <c r="N40" s="89"/>
      <c r="O40" s="89"/>
      <c r="P40" s="89"/>
      <c r="Q40" s="89"/>
      <c r="R40" s="89"/>
      <c r="S40" s="89"/>
      <c r="T40" s="90"/>
      <c r="U40" s="90"/>
      <c r="V40" s="90"/>
      <c r="W40" s="90"/>
      <c r="X40" s="90"/>
    </row>
    <row r="41" spans="1:30" s="71" customFormat="1" ht="12.75" customHeight="1">
      <c r="A41" s="91"/>
      <c r="B41" s="91"/>
      <c r="C41" s="91"/>
      <c r="D41" s="91"/>
      <c r="E41" s="91"/>
      <c r="F41" s="91"/>
      <c r="G41" s="91"/>
      <c r="H41" s="91"/>
      <c r="I41" s="91"/>
      <c r="J41" s="91"/>
      <c r="K41" s="91"/>
      <c r="L41" s="91"/>
      <c r="M41" s="91"/>
      <c r="N41" s="91"/>
      <c r="O41" s="91"/>
      <c r="P41" s="91"/>
      <c r="Q41" s="91"/>
      <c r="R41" s="91"/>
      <c r="S41" s="91"/>
      <c r="T41" s="92"/>
      <c r="U41" s="92"/>
      <c r="V41" s="92"/>
      <c r="W41" s="92"/>
      <c r="X41" s="92"/>
    </row>
    <row r="42" spans="1:30" s="71" customFormat="1" ht="12.75" customHeight="1">
      <c r="A42" s="89"/>
      <c r="B42" s="89"/>
      <c r="C42" s="89"/>
      <c r="D42" s="89"/>
      <c r="E42" s="89"/>
      <c r="F42" s="89"/>
      <c r="G42" s="89"/>
      <c r="H42" s="89"/>
      <c r="I42" s="89"/>
      <c r="J42" s="89"/>
      <c r="K42" s="89"/>
      <c r="L42" s="89"/>
      <c r="M42" s="89"/>
      <c r="N42" s="89"/>
      <c r="O42" s="89"/>
      <c r="P42" s="89"/>
      <c r="Q42" s="89"/>
      <c r="R42" s="89"/>
      <c r="S42" s="89"/>
      <c r="T42" s="90"/>
      <c r="U42" s="90"/>
      <c r="V42" s="90"/>
      <c r="W42" s="90"/>
      <c r="X42" s="90"/>
    </row>
    <row r="43" spans="1:30" s="71" customFormat="1" ht="12.75" customHeight="1">
      <c r="A43" s="91"/>
      <c r="B43" s="91"/>
      <c r="C43" s="91"/>
      <c r="D43" s="91"/>
      <c r="E43" s="91"/>
      <c r="F43" s="91"/>
      <c r="G43" s="91"/>
      <c r="H43" s="91"/>
      <c r="I43" s="91"/>
      <c r="J43" s="91"/>
      <c r="K43" s="91"/>
      <c r="L43" s="91"/>
      <c r="M43" s="91"/>
      <c r="N43" s="91"/>
      <c r="O43" s="91"/>
      <c r="P43" s="91"/>
      <c r="Q43" s="91"/>
      <c r="R43" s="91"/>
      <c r="S43" s="91"/>
      <c r="T43" s="92"/>
      <c r="U43" s="92"/>
      <c r="V43" s="92"/>
      <c r="W43" s="92"/>
      <c r="X43" s="92"/>
    </row>
    <row r="44" spans="1:30" ht="12.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row>
    <row r="45" spans="1:30" ht="12.75" customHeight="1">
      <c r="A45" s="12"/>
      <c r="B45" s="12"/>
      <c r="C45" s="12"/>
      <c r="D45" s="12"/>
      <c r="E45" s="12"/>
      <c r="F45" s="12"/>
      <c r="G45" s="12"/>
      <c r="H45" s="12"/>
      <c r="I45" s="12"/>
      <c r="J45" s="12"/>
      <c r="K45" s="12"/>
      <c r="L45" s="12"/>
      <c r="M45" s="12"/>
      <c r="N45" s="12"/>
      <c r="O45" s="12"/>
      <c r="P45" s="12"/>
      <c r="Q45" s="12"/>
      <c r="R45" s="12"/>
      <c r="S45" s="12"/>
      <c r="T45" s="12"/>
      <c r="U45" s="12"/>
      <c r="V45" s="12"/>
      <c r="W45" s="12"/>
      <c r="X45" s="11"/>
      <c r="Y45" s="11"/>
      <c r="Z45" s="11"/>
      <c r="AA45" s="11"/>
      <c r="AB45" s="11"/>
      <c r="AC45" s="11"/>
      <c r="AD45" s="11"/>
    </row>
    <row r="46" spans="1:30" ht="15.75" customHeight="1">
      <c r="J46" s="11"/>
      <c r="K46" s="11"/>
      <c r="L46" s="11"/>
      <c r="M46" s="11"/>
      <c r="N46" s="11"/>
      <c r="O46" s="11"/>
      <c r="P46" s="11"/>
      <c r="Q46" s="11"/>
      <c r="R46" s="11"/>
      <c r="S46" s="11"/>
      <c r="T46" s="11"/>
      <c r="U46" s="11"/>
      <c r="V46" s="11"/>
      <c r="W46" s="11"/>
      <c r="X46" s="11"/>
      <c r="Y46" s="11"/>
      <c r="Z46" s="11"/>
      <c r="AA46" s="11"/>
      <c r="AB46" s="11"/>
      <c r="AC46" s="11"/>
      <c r="AD46" s="11"/>
    </row>
    <row r="47" spans="1:30" ht="15.75" customHeight="1">
      <c r="J47" s="11"/>
      <c r="K47" s="11"/>
      <c r="L47" s="11"/>
      <c r="M47" s="11"/>
      <c r="N47" s="11"/>
      <c r="O47" s="11"/>
      <c r="P47" s="11"/>
      <c r="Q47" s="11"/>
      <c r="R47" s="11"/>
      <c r="S47" s="11"/>
      <c r="T47" s="11"/>
      <c r="U47" s="11"/>
      <c r="V47" s="11"/>
      <c r="W47" s="11"/>
      <c r="X47" s="11"/>
      <c r="Y47" s="11"/>
      <c r="Z47" s="11"/>
      <c r="AA47" s="11"/>
      <c r="AB47" s="11"/>
      <c r="AC47" s="11"/>
      <c r="AD47" s="11"/>
    </row>
    <row r="48" spans="1:30" ht="12.75" customHeight="1">
      <c r="J48" s="11"/>
      <c r="K48" s="11"/>
      <c r="L48" s="11"/>
      <c r="M48" s="11"/>
      <c r="N48" s="11"/>
      <c r="O48" s="11"/>
      <c r="P48" s="11"/>
      <c r="Q48" s="11"/>
      <c r="R48" s="11"/>
      <c r="S48" s="11"/>
      <c r="T48" s="11"/>
      <c r="U48" s="11"/>
      <c r="V48" s="11"/>
      <c r="W48" s="11"/>
      <c r="X48" s="11"/>
      <c r="Y48" s="11"/>
      <c r="Z48" s="11"/>
      <c r="AA48" s="11"/>
      <c r="AB48" s="11"/>
      <c r="AC48" s="11"/>
      <c r="AD48" s="11"/>
    </row>
    <row r="49" spans="10:30" ht="12.75" customHeight="1">
      <c r="J49" s="11"/>
      <c r="K49" s="11"/>
      <c r="L49" s="11"/>
      <c r="M49" s="11"/>
      <c r="N49" s="11"/>
      <c r="O49" s="11"/>
      <c r="P49" s="11"/>
      <c r="Q49" s="11"/>
      <c r="R49" s="11"/>
      <c r="S49" s="11"/>
      <c r="T49" s="11"/>
      <c r="U49" s="11"/>
      <c r="V49" s="11"/>
      <c r="W49" s="11"/>
      <c r="X49" s="11"/>
      <c r="Y49" s="11"/>
      <c r="Z49" s="11"/>
      <c r="AA49" s="11"/>
      <c r="AB49" s="11"/>
      <c r="AC49" s="11"/>
      <c r="AD49" s="11"/>
    </row>
    <row r="50" spans="10:30" ht="12.75" customHeight="1">
      <c r="J50" s="11"/>
      <c r="K50" s="11"/>
      <c r="L50" s="11"/>
      <c r="M50" s="11"/>
      <c r="N50" s="11"/>
      <c r="O50" s="11"/>
      <c r="P50" s="11"/>
      <c r="Q50" s="11"/>
      <c r="R50" s="11"/>
      <c r="S50" s="11"/>
      <c r="T50" s="11"/>
      <c r="U50" s="11"/>
      <c r="V50" s="11"/>
      <c r="W50" s="11"/>
      <c r="X50" s="11"/>
      <c r="Y50" s="11"/>
      <c r="Z50" s="11"/>
      <c r="AA50" s="11"/>
      <c r="AB50" s="11"/>
      <c r="AC50" s="11"/>
      <c r="AD50" s="11"/>
    </row>
    <row r="51" spans="10:30" ht="12.75" customHeight="1">
      <c r="J51" s="11"/>
      <c r="K51" s="11"/>
      <c r="L51" s="11"/>
      <c r="M51" s="11"/>
      <c r="N51" s="11"/>
      <c r="O51" s="11"/>
      <c r="P51" s="11"/>
      <c r="Q51" s="11"/>
      <c r="R51" s="11"/>
      <c r="S51" s="11"/>
      <c r="T51" s="11"/>
      <c r="U51" s="11"/>
      <c r="V51" s="11"/>
      <c r="W51" s="11"/>
      <c r="X51" s="11"/>
      <c r="Y51" s="11"/>
      <c r="Z51" s="11"/>
      <c r="AA51" s="11"/>
      <c r="AB51" s="11"/>
      <c r="AC51" s="11"/>
      <c r="AD51" s="11"/>
    </row>
    <row r="52" spans="10:30" ht="12.75" customHeight="1">
      <c r="J52" s="11"/>
      <c r="K52" s="11"/>
      <c r="L52" s="11"/>
      <c r="M52" s="11"/>
      <c r="N52" s="11"/>
      <c r="O52" s="11"/>
      <c r="P52" s="11"/>
      <c r="Q52" s="11"/>
      <c r="R52" s="11"/>
      <c r="S52" s="11"/>
      <c r="T52" s="11"/>
      <c r="U52" s="11"/>
      <c r="V52" s="11"/>
      <c r="W52" s="11"/>
      <c r="X52" s="11"/>
      <c r="Y52" s="11"/>
      <c r="Z52" s="11"/>
      <c r="AA52" s="11"/>
      <c r="AB52" s="11"/>
      <c r="AC52" s="11"/>
      <c r="AD52" s="11"/>
    </row>
    <row r="53" spans="10:30" ht="12.75" customHeight="1">
      <c r="J53" s="11"/>
      <c r="K53" s="11"/>
      <c r="L53" s="11"/>
      <c r="M53" s="11"/>
      <c r="N53" s="11"/>
      <c r="O53" s="11"/>
      <c r="P53" s="11"/>
      <c r="Q53" s="11"/>
      <c r="R53" s="11"/>
      <c r="S53" s="11"/>
      <c r="T53" s="11"/>
      <c r="U53" s="11"/>
      <c r="V53" s="11"/>
      <c r="W53" s="11"/>
      <c r="X53" s="11"/>
      <c r="Y53" s="11"/>
      <c r="Z53" s="11"/>
      <c r="AA53" s="11"/>
      <c r="AB53" s="11"/>
      <c r="AC53" s="11"/>
      <c r="AD53" s="11"/>
    </row>
    <row r="54" spans="10:30" ht="12.75" customHeight="1">
      <c r="J54" s="11"/>
      <c r="K54" s="11"/>
      <c r="L54" s="11"/>
      <c r="M54" s="11"/>
      <c r="N54" s="11"/>
      <c r="O54" s="11"/>
      <c r="P54" s="11"/>
      <c r="Q54" s="11"/>
      <c r="R54" s="11"/>
      <c r="S54" s="11"/>
      <c r="T54" s="11"/>
      <c r="U54" s="11"/>
      <c r="V54" s="11"/>
      <c r="W54" s="11"/>
      <c r="X54" s="11"/>
      <c r="Y54" s="11"/>
      <c r="Z54" s="11"/>
      <c r="AA54" s="11"/>
      <c r="AB54" s="11"/>
      <c r="AC54" s="11"/>
      <c r="AD54" s="11"/>
    </row>
    <row r="55" spans="10:30" ht="12.75" customHeight="1">
      <c r="J55" s="11"/>
      <c r="K55" s="11"/>
      <c r="L55" s="11"/>
      <c r="M55" s="11"/>
      <c r="N55" s="11"/>
      <c r="O55" s="11"/>
      <c r="P55" s="11"/>
      <c r="Q55" s="11"/>
      <c r="R55" s="11"/>
      <c r="S55" s="11"/>
      <c r="T55" s="11"/>
      <c r="U55" s="11"/>
      <c r="V55" s="11"/>
      <c r="W55" s="11"/>
      <c r="X55" s="11"/>
      <c r="Y55" s="11"/>
      <c r="Z55" s="11"/>
      <c r="AA55" s="11"/>
      <c r="AB55" s="11"/>
      <c r="AC55" s="11"/>
      <c r="AD55" s="11"/>
    </row>
    <row r="56" spans="10:30" ht="12.75" customHeight="1">
      <c r="J56" s="11"/>
      <c r="K56" s="11"/>
      <c r="L56" s="11"/>
      <c r="M56" s="11"/>
      <c r="N56" s="11"/>
      <c r="O56" s="11"/>
      <c r="P56" s="11"/>
      <c r="Q56" s="11"/>
      <c r="R56" s="11"/>
      <c r="S56" s="11"/>
      <c r="T56" s="11"/>
      <c r="U56" s="11"/>
      <c r="V56" s="11"/>
      <c r="W56" s="11"/>
      <c r="X56" s="11"/>
      <c r="Y56" s="11"/>
      <c r="Z56" s="11"/>
      <c r="AA56" s="11"/>
      <c r="AB56" s="11"/>
      <c r="AC56" s="11"/>
      <c r="AD56" s="11"/>
    </row>
    <row r="57" spans="10:30" ht="12.75" customHeight="1">
      <c r="J57" s="11"/>
      <c r="K57" s="11"/>
      <c r="L57" s="11"/>
      <c r="M57" s="11"/>
      <c r="N57" s="11"/>
      <c r="O57" s="11"/>
      <c r="P57" s="11"/>
      <c r="Q57" s="11"/>
      <c r="R57" s="11"/>
      <c r="S57" s="11"/>
      <c r="T57" s="11"/>
      <c r="U57" s="11"/>
      <c r="V57" s="11"/>
      <c r="W57" s="11"/>
      <c r="X57" s="11"/>
      <c r="Y57" s="11"/>
      <c r="Z57" s="11"/>
      <c r="AA57" s="11"/>
      <c r="AB57" s="11"/>
      <c r="AC57" s="11"/>
      <c r="AD57" s="11"/>
    </row>
    <row r="58" spans="10:30" ht="12.75" customHeight="1">
      <c r="J58" s="11"/>
      <c r="K58" s="11"/>
      <c r="L58" s="11"/>
      <c r="M58" s="11"/>
      <c r="N58" s="11"/>
      <c r="O58" s="11"/>
      <c r="P58" s="11"/>
      <c r="Q58" s="11"/>
      <c r="R58" s="11"/>
      <c r="S58" s="11"/>
      <c r="T58" s="11"/>
      <c r="U58" s="11"/>
      <c r="V58" s="11"/>
      <c r="W58" s="11"/>
      <c r="X58" s="11"/>
      <c r="Y58" s="11"/>
      <c r="Z58" s="11"/>
      <c r="AA58" s="11"/>
      <c r="AB58" s="11"/>
      <c r="AC58" s="11"/>
      <c r="AD58" s="11"/>
    </row>
    <row r="59" spans="10:30" ht="12.75" customHeight="1">
      <c r="J59" s="11"/>
      <c r="K59" s="11"/>
      <c r="L59" s="11"/>
      <c r="M59" s="11"/>
      <c r="N59" s="11"/>
      <c r="O59" s="11"/>
      <c r="P59" s="11"/>
      <c r="Q59" s="11"/>
      <c r="R59" s="11"/>
      <c r="S59" s="11"/>
      <c r="T59" s="11"/>
      <c r="U59" s="11"/>
      <c r="V59" s="11"/>
      <c r="W59" s="11"/>
      <c r="X59" s="11"/>
      <c r="Y59" s="11"/>
      <c r="Z59" s="11"/>
      <c r="AA59" s="11"/>
      <c r="AB59" s="11"/>
      <c r="AC59" s="11"/>
      <c r="AD59" s="11"/>
    </row>
    <row r="60" spans="10:30" ht="12.75" customHeight="1">
      <c r="J60" s="11"/>
      <c r="K60" s="11"/>
      <c r="L60" s="11"/>
      <c r="M60" s="11"/>
      <c r="N60" s="11"/>
      <c r="O60" s="11"/>
      <c r="P60" s="11"/>
      <c r="Q60" s="11"/>
      <c r="R60" s="11"/>
      <c r="S60" s="11"/>
      <c r="T60" s="11"/>
      <c r="U60" s="11"/>
      <c r="V60" s="11"/>
      <c r="W60" s="11"/>
      <c r="X60" s="11"/>
      <c r="Y60" s="11"/>
      <c r="Z60" s="11"/>
      <c r="AA60" s="11"/>
      <c r="AB60" s="11"/>
      <c r="AC60" s="11"/>
      <c r="AD60" s="11"/>
    </row>
    <row r="61" spans="10:30" ht="12.75" customHeight="1">
      <c r="J61" s="11"/>
      <c r="K61" s="11"/>
      <c r="L61" s="11"/>
      <c r="M61" s="11"/>
      <c r="N61" s="11"/>
      <c r="O61" s="11"/>
      <c r="P61" s="11"/>
      <c r="Q61" s="11"/>
      <c r="R61" s="11"/>
      <c r="S61" s="11"/>
      <c r="T61" s="11"/>
      <c r="U61" s="11"/>
      <c r="V61" s="11"/>
      <c r="W61" s="11"/>
      <c r="X61" s="11"/>
      <c r="Y61" s="11"/>
      <c r="Z61" s="11"/>
      <c r="AA61" s="11"/>
      <c r="AB61" s="11"/>
      <c r="AC61" s="11"/>
      <c r="AD61" s="11"/>
    </row>
    <row r="62" spans="10:30" ht="12.75" customHeight="1">
      <c r="J62" s="11"/>
      <c r="K62" s="11"/>
      <c r="L62" s="11"/>
      <c r="M62" s="11"/>
      <c r="N62" s="11"/>
      <c r="O62" s="11"/>
      <c r="P62" s="11"/>
      <c r="Q62" s="11"/>
      <c r="R62" s="11"/>
      <c r="S62" s="11"/>
      <c r="T62" s="11"/>
      <c r="U62" s="11"/>
      <c r="V62" s="11"/>
      <c r="W62" s="11"/>
      <c r="X62" s="11"/>
      <c r="Y62" s="11"/>
      <c r="Z62" s="11"/>
      <c r="AA62" s="11"/>
      <c r="AB62" s="11"/>
      <c r="AC62" s="11"/>
      <c r="AD62" s="11"/>
    </row>
    <row r="63" spans="10:30" ht="12.75" customHeight="1">
      <c r="J63" s="11"/>
      <c r="K63" s="11"/>
      <c r="L63" s="11"/>
      <c r="M63" s="11"/>
      <c r="N63" s="11"/>
      <c r="O63" s="11"/>
      <c r="P63" s="11"/>
      <c r="Q63" s="11"/>
      <c r="R63" s="11"/>
      <c r="S63" s="11"/>
      <c r="T63" s="11"/>
      <c r="U63" s="11"/>
      <c r="V63" s="11"/>
      <c r="W63" s="11"/>
      <c r="X63" s="11"/>
      <c r="Y63" s="11"/>
      <c r="Z63" s="11"/>
      <c r="AA63" s="11"/>
      <c r="AB63" s="11"/>
      <c r="AC63" s="11"/>
      <c r="AD63" s="11"/>
    </row>
    <row r="64" spans="10:30" ht="12.75" customHeight="1">
      <c r="J64" s="11"/>
      <c r="K64" s="11"/>
      <c r="L64" s="11"/>
      <c r="M64" s="11"/>
      <c r="N64" s="11"/>
      <c r="O64" s="11"/>
      <c r="P64" s="11"/>
      <c r="Q64" s="11"/>
      <c r="R64" s="11"/>
      <c r="S64" s="11"/>
      <c r="T64" s="11"/>
      <c r="U64" s="11"/>
      <c r="V64" s="11"/>
      <c r="W64" s="11"/>
      <c r="X64" s="11"/>
      <c r="Y64" s="11"/>
      <c r="Z64" s="11"/>
      <c r="AA64" s="11"/>
      <c r="AB64" s="11"/>
      <c r="AC64" s="11"/>
      <c r="AD64" s="11"/>
    </row>
    <row r="65" spans="10:30" ht="12.75" customHeight="1">
      <c r="J65" s="11"/>
      <c r="K65" s="11"/>
      <c r="L65" s="11"/>
      <c r="M65" s="11"/>
      <c r="N65" s="11"/>
      <c r="O65" s="11"/>
      <c r="P65" s="11"/>
      <c r="Q65" s="11"/>
      <c r="R65" s="11"/>
      <c r="S65" s="11"/>
      <c r="T65" s="11"/>
      <c r="U65" s="11"/>
      <c r="V65" s="11"/>
      <c r="W65" s="11"/>
      <c r="X65" s="11"/>
      <c r="Y65" s="11"/>
      <c r="Z65" s="11"/>
      <c r="AA65" s="11"/>
      <c r="AB65" s="11"/>
      <c r="AC65" s="11"/>
      <c r="AD65" s="11"/>
    </row>
    <row r="66" spans="10:30" ht="12.75" customHeight="1">
      <c r="J66" s="11"/>
      <c r="K66" s="11"/>
      <c r="L66" s="11"/>
      <c r="M66" s="11"/>
      <c r="N66" s="11"/>
      <c r="O66" s="11"/>
      <c r="P66" s="11"/>
      <c r="Q66" s="11"/>
      <c r="R66" s="11"/>
      <c r="S66" s="11"/>
      <c r="T66" s="11"/>
      <c r="U66" s="11"/>
      <c r="V66" s="11"/>
      <c r="W66" s="11"/>
      <c r="X66" s="11"/>
      <c r="Y66" s="11"/>
      <c r="Z66" s="11"/>
      <c r="AA66" s="11"/>
      <c r="AB66" s="11"/>
      <c r="AC66" s="11"/>
      <c r="AD66" s="11"/>
    </row>
    <row r="67" spans="10:30" ht="12.75" customHeight="1">
      <c r="J67" s="11"/>
      <c r="K67" s="11"/>
      <c r="L67" s="11"/>
      <c r="M67" s="11"/>
      <c r="N67" s="11"/>
      <c r="O67" s="11"/>
      <c r="P67" s="11"/>
      <c r="Q67" s="11"/>
      <c r="R67" s="11"/>
      <c r="S67" s="11"/>
      <c r="T67" s="11"/>
      <c r="U67" s="11"/>
      <c r="V67" s="11"/>
      <c r="W67" s="11"/>
      <c r="X67" s="11"/>
      <c r="Y67" s="11"/>
      <c r="Z67" s="11"/>
      <c r="AA67" s="11"/>
      <c r="AB67" s="11"/>
      <c r="AC67" s="11"/>
      <c r="AD67" s="11"/>
    </row>
    <row r="68" spans="10:30" ht="12.75" customHeight="1">
      <c r="J68" s="11"/>
      <c r="K68" s="11"/>
      <c r="L68" s="11"/>
      <c r="M68" s="11"/>
      <c r="N68" s="11"/>
      <c r="O68" s="11"/>
      <c r="P68" s="11"/>
      <c r="Q68" s="11"/>
      <c r="R68" s="11"/>
      <c r="S68" s="11"/>
      <c r="T68" s="11"/>
      <c r="U68" s="11"/>
      <c r="V68" s="11"/>
      <c r="W68" s="11"/>
      <c r="X68" s="11"/>
      <c r="Y68" s="11"/>
      <c r="Z68" s="11"/>
      <c r="AA68" s="11"/>
      <c r="AB68" s="11"/>
      <c r="AC68" s="11"/>
      <c r="AD68" s="11"/>
    </row>
    <row r="69" spans="10:30" ht="12.75" customHeight="1">
      <c r="J69" s="11"/>
      <c r="K69" s="11"/>
      <c r="L69" s="11"/>
      <c r="M69" s="11"/>
      <c r="N69" s="11"/>
      <c r="O69" s="11"/>
      <c r="P69" s="11"/>
      <c r="Q69" s="11"/>
      <c r="R69" s="11"/>
      <c r="S69" s="11"/>
      <c r="T69" s="11"/>
      <c r="U69" s="11"/>
      <c r="V69" s="11"/>
      <c r="W69" s="11"/>
      <c r="X69" s="11"/>
      <c r="Y69" s="11"/>
      <c r="Z69" s="11"/>
      <c r="AA69" s="11"/>
      <c r="AB69" s="11"/>
      <c r="AC69" s="11"/>
      <c r="AD69" s="11"/>
    </row>
    <row r="70" spans="10:30" ht="12.75" customHeight="1">
      <c r="J70" s="11"/>
      <c r="K70" s="11"/>
      <c r="L70" s="11"/>
      <c r="M70" s="11"/>
      <c r="N70" s="11"/>
      <c r="O70" s="11"/>
      <c r="P70" s="11"/>
      <c r="Q70" s="11"/>
      <c r="R70" s="11"/>
      <c r="S70" s="11"/>
      <c r="T70" s="11"/>
      <c r="U70" s="11"/>
      <c r="V70" s="11"/>
      <c r="W70" s="11"/>
      <c r="X70" s="11"/>
      <c r="Y70" s="11"/>
      <c r="Z70" s="11"/>
      <c r="AA70" s="11"/>
      <c r="AB70" s="11"/>
      <c r="AC70" s="11"/>
      <c r="AD70" s="11"/>
    </row>
    <row r="71" spans="10:30" ht="12.75" customHeight="1">
      <c r="J71" s="11"/>
      <c r="K71" s="11"/>
      <c r="L71" s="11"/>
      <c r="M71" s="11"/>
      <c r="N71" s="11"/>
      <c r="O71" s="11"/>
      <c r="P71" s="11"/>
      <c r="Q71" s="11"/>
      <c r="R71" s="11"/>
      <c r="S71" s="11"/>
      <c r="T71" s="11"/>
      <c r="U71" s="11"/>
      <c r="V71" s="11"/>
      <c r="W71" s="11"/>
      <c r="X71" s="11"/>
      <c r="Y71" s="11"/>
      <c r="Z71" s="11"/>
      <c r="AA71" s="11"/>
      <c r="AB71" s="11"/>
      <c r="AC71" s="11"/>
      <c r="AD71" s="11"/>
    </row>
    <row r="72" spans="10:30">
      <c r="J72" s="11"/>
      <c r="K72" s="11"/>
      <c r="L72" s="11"/>
      <c r="M72" s="11"/>
      <c r="N72" s="11"/>
      <c r="O72" s="11"/>
      <c r="P72" s="11"/>
      <c r="Q72" s="11"/>
      <c r="R72" s="11"/>
      <c r="S72" s="11"/>
      <c r="T72" s="11"/>
      <c r="U72" s="11"/>
      <c r="V72" s="11"/>
      <c r="W72" s="11"/>
      <c r="X72" s="11"/>
      <c r="Y72" s="11"/>
      <c r="Z72" s="11"/>
      <c r="AA72" s="11"/>
      <c r="AB72" s="11"/>
      <c r="AC72" s="11"/>
      <c r="AD72" s="11"/>
    </row>
    <row r="73" spans="10:30" ht="15.75" customHeight="1">
      <c r="J73" s="11"/>
      <c r="K73" s="11"/>
      <c r="L73" s="11"/>
      <c r="M73" s="11"/>
      <c r="N73" s="11"/>
      <c r="O73" s="11"/>
      <c r="P73" s="11"/>
      <c r="Q73" s="11"/>
      <c r="R73" s="11"/>
      <c r="S73" s="11"/>
      <c r="T73" s="11"/>
      <c r="U73" s="11"/>
      <c r="V73" s="11"/>
      <c r="W73" s="11"/>
      <c r="X73" s="11"/>
      <c r="Y73" s="11"/>
      <c r="Z73" s="11"/>
      <c r="AA73" s="11"/>
      <c r="AB73" s="11"/>
      <c r="AC73" s="11"/>
      <c r="AD73" s="11"/>
    </row>
    <row r="74" spans="10:30" ht="15.75" customHeight="1">
      <c r="J74" s="11"/>
      <c r="K74" s="11"/>
      <c r="L74" s="11"/>
      <c r="M74" s="11"/>
      <c r="N74" s="11"/>
      <c r="O74" s="11"/>
      <c r="P74" s="11"/>
      <c r="Q74" s="11"/>
      <c r="R74" s="11"/>
      <c r="S74" s="11"/>
      <c r="T74" s="11"/>
      <c r="U74" s="11"/>
      <c r="V74" s="11"/>
      <c r="W74" s="11"/>
      <c r="X74" s="11"/>
      <c r="Y74" s="11"/>
      <c r="Z74" s="11"/>
      <c r="AA74" s="11"/>
      <c r="AB74" s="11"/>
      <c r="AC74" s="11"/>
      <c r="AD74" s="11"/>
    </row>
    <row r="75" spans="10:30" ht="12.75" customHeight="1">
      <c r="J75" s="11"/>
      <c r="K75" s="11"/>
      <c r="L75" s="11"/>
      <c r="M75" s="11"/>
      <c r="N75" s="11"/>
      <c r="O75" s="11"/>
      <c r="P75" s="11"/>
      <c r="Q75" s="11"/>
      <c r="R75" s="11"/>
      <c r="S75" s="11"/>
      <c r="T75" s="11"/>
      <c r="U75" s="11"/>
      <c r="V75" s="11"/>
      <c r="W75" s="11"/>
      <c r="X75" s="11"/>
      <c r="Y75" s="11"/>
      <c r="Z75" s="11"/>
      <c r="AA75" s="11"/>
      <c r="AB75" s="11"/>
      <c r="AC75" s="11"/>
      <c r="AD75" s="11"/>
    </row>
    <row r="76" spans="10:30" ht="12.75" customHeight="1">
      <c r="J76" s="11"/>
      <c r="K76" s="11"/>
      <c r="L76" s="11"/>
      <c r="M76" s="11"/>
      <c r="N76" s="11"/>
      <c r="O76" s="11"/>
      <c r="P76" s="11"/>
      <c r="Q76" s="11"/>
      <c r="R76" s="11"/>
      <c r="S76" s="11"/>
      <c r="T76" s="11"/>
      <c r="U76" s="11"/>
      <c r="V76" s="11"/>
      <c r="W76" s="11"/>
      <c r="X76" s="11"/>
      <c r="Y76" s="11"/>
      <c r="Z76" s="11"/>
      <c r="AA76" s="11"/>
      <c r="AB76" s="11"/>
      <c r="AC76" s="11"/>
      <c r="AD76" s="11"/>
    </row>
    <row r="77" spans="10:30" ht="12.75" customHeight="1">
      <c r="J77" s="11"/>
      <c r="K77" s="11"/>
      <c r="L77" s="11"/>
      <c r="M77" s="11"/>
      <c r="N77" s="11"/>
      <c r="O77" s="11"/>
      <c r="P77" s="11"/>
      <c r="Q77" s="11"/>
      <c r="R77" s="11"/>
      <c r="S77" s="11"/>
      <c r="T77" s="11"/>
      <c r="U77" s="11"/>
      <c r="V77" s="11"/>
      <c r="W77" s="11"/>
      <c r="X77" s="11"/>
      <c r="Y77" s="11"/>
      <c r="Z77" s="11"/>
      <c r="AA77" s="11"/>
      <c r="AB77" s="11"/>
      <c r="AC77" s="11"/>
      <c r="AD77" s="11"/>
    </row>
    <row r="78" spans="10:30" ht="12.75" customHeight="1">
      <c r="J78" s="11"/>
      <c r="K78" s="11"/>
      <c r="L78" s="11"/>
      <c r="M78" s="11"/>
      <c r="N78" s="11"/>
      <c r="O78" s="11"/>
      <c r="P78" s="11"/>
      <c r="Q78" s="11"/>
      <c r="R78" s="11"/>
      <c r="S78" s="11"/>
      <c r="T78" s="11"/>
      <c r="U78" s="11"/>
      <c r="V78" s="11"/>
      <c r="W78" s="11"/>
      <c r="X78" s="11"/>
      <c r="Y78" s="11"/>
      <c r="Z78" s="11"/>
      <c r="AA78" s="11"/>
      <c r="AB78" s="11"/>
      <c r="AC78" s="11"/>
      <c r="AD78" s="11"/>
    </row>
    <row r="79" spans="10:30" ht="12.75" customHeight="1">
      <c r="J79" s="11"/>
      <c r="K79" s="11"/>
      <c r="L79" s="11"/>
      <c r="M79" s="11"/>
      <c r="N79" s="11"/>
      <c r="O79" s="11"/>
      <c r="P79" s="11"/>
      <c r="Q79" s="11"/>
      <c r="R79" s="11"/>
      <c r="S79" s="11"/>
      <c r="T79" s="11"/>
      <c r="U79" s="11"/>
      <c r="V79" s="11"/>
      <c r="W79" s="11"/>
      <c r="X79" s="11"/>
      <c r="Y79" s="11"/>
      <c r="Z79" s="11"/>
      <c r="AA79" s="11"/>
      <c r="AB79" s="11"/>
      <c r="AC79" s="11"/>
      <c r="AD79" s="11"/>
    </row>
    <row r="80" spans="10:30">
      <c r="J80" s="11"/>
      <c r="K80" s="11"/>
      <c r="L80" s="11"/>
      <c r="M80" s="11"/>
      <c r="N80" s="11"/>
      <c r="O80" s="11"/>
      <c r="P80" s="11"/>
      <c r="Q80" s="11"/>
      <c r="R80" s="11"/>
      <c r="S80" s="11"/>
      <c r="T80" s="11"/>
      <c r="U80" s="11"/>
      <c r="V80" s="11"/>
      <c r="W80" s="11"/>
      <c r="X80" s="11"/>
      <c r="Y80" s="11"/>
      <c r="Z80" s="11"/>
      <c r="AA80" s="11"/>
      <c r="AB80" s="11"/>
      <c r="AC80" s="11"/>
      <c r="AD80" s="11"/>
    </row>
    <row r="81" spans="10:30" ht="15.75" customHeight="1">
      <c r="J81" s="11"/>
      <c r="K81" s="11"/>
      <c r="L81" s="11"/>
      <c r="M81" s="11"/>
      <c r="N81" s="11"/>
      <c r="O81" s="11"/>
      <c r="P81" s="11"/>
      <c r="Q81" s="11"/>
      <c r="R81" s="11"/>
      <c r="S81" s="11"/>
      <c r="T81" s="11"/>
      <c r="U81" s="11"/>
      <c r="V81" s="11"/>
      <c r="W81" s="11"/>
      <c r="X81" s="11"/>
      <c r="Y81" s="11"/>
      <c r="Z81" s="11"/>
      <c r="AA81" s="11"/>
      <c r="AB81" s="11"/>
      <c r="AC81" s="11"/>
      <c r="AD81" s="11"/>
    </row>
    <row r="82" spans="10:30" ht="15.75" customHeight="1">
      <c r="J82" s="11"/>
      <c r="K82" s="11"/>
      <c r="L82" s="11"/>
      <c r="M82" s="11"/>
      <c r="N82" s="11"/>
      <c r="O82" s="11"/>
      <c r="P82" s="11"/>
      <c r="Q82" s="11"/>
      <c r="R82" s="11"/>
      <c r="S82" s="11"/>
      <c r="T82" s="11"/>
      <c r="U82" s="11"/>
      <c r="V82" s="11"/>
      <c r="W82" s="11"/>
      <c r="X82" s="11"/>
      <c r="Y82" s="11"/>
      <c r="Z82" s="11"/>
      <c r="AA82" s="11"/>
      <c r="AB82" s="11"/>
      <c r="AC82" s="11"/>
      <c r="AD82" s="11"/>
    </row>
    <row r="83" spans="10:30" ht="12.75" customHeight="1">
      <c r="J83" s="11"/>
      <c r="K83" s="11"/>
      <c r="L83" s="11"/>
      <c r="M83" s="11"/>
      <c r="N83" s="11"/>
      <c r="O83" s="11"/>
      <c r="P83" s="11"/>
      <c r="Q83" s="11"/>
      <c r="R83" s="11"/>
      <c r="S83" s="11"/>
      <c r="T83" s="11"/>
      <c r="U83" s="11"/>
      <c r="V83" s="11"/>
      <c r="W83" s="11"/>
      <c r="X83" s="11"/>
      <c r="Y83" s="11"/>
      <c r="Z83" s="11"/>
      <c r="AA83" s="11"/>
      <c r="AB83" s="11"/>
      <c r="AC83" s="11"/>
      <c r="AD83" s="11"/>
    </row>
    <row r="84" spans="10:30" ht="12.75" customHeight="1">
      <c r="J84" s="11"/>
      <c r="K84" s="11"/>
      <c r="L84" s="11"/>
      <c r="M84" s="11"/>
      <c r="N84" s="11"/>
      <c r="O84" s="11"/>
      <c r="P84" s="11"/>
      <c r="Q84" s="11"/>
      <c r="R84" s="11"/>
      <c r="S84" s="11"/>
      <c r="T84" s="11"/>
      <c r="U84" s="11"/>
      <c r="V84" s="11"/>
      <c r="W84" s="11"/>
      <c r="X84" s="11"/>
      <c r="Y84" s="11"/>
      <c r="Z84" s="11"/>
      <c r="AA84" s="11"/>
      <c r="AB84" s="11"/>
      <c r="AC84" s="11"/>
      <c r="AD84" s="11"/>
    </row>
    <row r="85" spans="10:30" ht="12.75" customHeight="1">
      <c r="J85" s="11"/>
      <c r="K85" s="11"/>
      <c r="L85" s="11"/>
      <c r="M85" s="11"/>
      <c r="N85" s="11"/>
      <c r="O85" s="11"/>
      <c r="P85" s="11"/>
      <c r="Q85" s="11"/>
      <c r="R85" s="11"/>
      <c r="S85" s="11"/>
      <c r="T85" s="11"/>
      <c r="U85" s="11"/>
      <c r="V85" s="11"/>
      <c r="W85" s="11"/>
      <c r="X85" s="11"/>
      <c r="Y85" s="11"/>
      <c r="Z85" s="11"/>
      <c r="AA85" s="11"/>
      <c r="AB85" s="11"/>
      <c r="AC85" s="11"/>
      <c r="AD85" s="11"/>
    </row>
    <row r="86" spans="10:30" ht="12.75" customHeight="1">
      <c r="J86" s="11"/>
      <c r="K86" s="11"/>
      <c r="L86" s="11"/>
      <c r="M86" s="11"/>
      <c r="N86" s="11"/>
      <c r="O86" s="11"/>
      <c r="P86" s="11"/>
      <c r="Q86" s="11"/>
      <c r="R86" s="11"/>
      <c r="S86" s="11"/>
      <c r="T86" s="11"/>
      <c r="U86" s="11"/>
      <c r="V86" s="11"/>
      <c r="W86" s="11"/>
      <c r="X86" s="11"/>
      <c r="Y86" s="11"/>
      <c r="Z86" s="11"/>
      <c r="AA86" s="11"/>
      <c r="AB86" s="11"/>
      <c r="AC86" s="11"/>
      <c r="AD86" s="11"/>
    </row>
    <row r="87" spans="10:30" ht="12.75" customHeight="1">
      <c r="J87" s="11"/>
      <c r="K87" s="11"/>
      <c r="L87" s="11"/>
      <c r="M87" s="11"/>
      <c r="N87" s="11"/>
      <c r="O87" s="11"/>
      <c r="P87" s="11"/>
      <c r="Q87" s="11"/>
      <c r="R87" s="11"/>
      <c r="S87" s="11"/>
      <c r="T87" s="11"/>
      <c r="U87" s="11"/>
      <c r="V87" s="11"/>
      <c r="W87" s="11"/>
      <c r="X87" s="11"/>
      <c r="Y87" s="11"/>
      <c r="Z87" s="11"/>
      <c r="AA87" s="11"/>
      <c r="AB87" s="11"/>
      <c r="AC87" s="11"/>
      <c r="AD87" s="11"/>
    </row>
    <row r="88" spans="10:30" ht="12.75" customHeight="1">
      <c r="J88" s="11"/>
      <c r="K88" s="11"/>
      <c r="L88" s="11"/>
      <c r="M88" s="11"/>
      <c r="N88" s="11"/>
      <c r="O88" s="11"/>
      <c r="P88" s="11"/>
      <c r="Q88" s="11"/>
      <c r="R88" s="11"/>
      <c r="S88" s="11"/>
      <c r="T88" s="11"/>
      <c r="U88" s="11"/>
      <c r="V88" s="11"/>
      <c r="W88" s="11"/>
      <c r="X88" s="11"/>
      <c r="Y88" s="11"/>
      <c r="Z88" s="11"/>
      <c r="AA88" s="11"/>
      <c r="AB88" s="11"/>
      <c r="AC88" s="11"/>
      <c r="AD88" s="11"/>
    </row>
    <row r="89" spans="10:30" ht="12.75" customHeight="1">
      <c r="J89" s="11"/>
      <c r="K89" s="11"/>
      <c r="L89" s="11"/>
      <c r="M89" s="11"/>
      <c r="N89" s="11"/>
      <c r="O89" s="11"/>
      <c r="P89" s="11"/>
      <c r="Q89" s="11"/>
      <c r="R89" s="11"/>
      <c r="S89" s="11"/>
      <c r="T89" s="11"/>
      <c r="U89" s="11"/>
      <c r="V89" s="11"/>
      <c r="W89" s="11"/>
      <c r="X89" s="11"/>
      <c r="Y89" s="11"/>
      <c r="Z89" s="11"/>
      <c r="AA89" s="11"/>
      <c r="AB89" s="11"/>
      <c r="AC89" s="11"/>
      <c r="AD89" s="11"/>
    </row>
    <row r="90" spans="10:30" ht="12.75" customHeight="1">
      <c r="J90" s="11"/>
      <c r="K90" s="11"/>
      <c r="L90" s="11"/>
      <c r="M90" s="11"/>
      <c r="N90" s="11"/>
      <c r="O90" s="11"/>
      <c r="P90" s="11"/>
      <c r="Q90" s="11"/>
      <c r="R90" s="11"/>
      <c r="S90" s="11"/>
      <c r="T90" s="11"/>
      <c r="U90" s="11"/>
      <c r="V90" s="11"/>
      <c r="W90" s="11"/>
      <c r="X90" s="11"/>
      <c r="Y90" s="11"/>
      <c r="Z90" s="11"/>
      <c r="AA90" s="11"/>
      <c r="AB90" s="11"/>
      <c r="AC90" s="11"/>
      <c r="AD90" s="11"/>
    </row>
    <row r="91" spans="10:30" ht="12.75" customHeight="1">
      <c r="J91" s="11"/>
      <c r="K91" s="11"/>
      <c r="L91" s="11"/>
      <c r="M91" s="11"/>
      <c r="N91" s="11"/>
      <c r="O91" s="11"/>
      <c r="P91" s="11"/>
      <c r="Q91" s="11"/>
      <c r="R91" s="11"/>
      <c r="S91" s="11"/>
      <c r="T91" s="11"/>
      <c r="U91" s="11"/>
      <c r="V91" s="11"/>
      <c r="W91" s="11"/>
      <c r="X91" s="11"/>
      <c r="Y91" s="11"/>
      <c r="Z91" s="11"/>
      <c r="AA91" s="11"/>
      <c r="AB91" s="11"/>
      <c r="AC91" s="11"/>
      <c r="AD91" s="11"/>
    </row>
    <row r="92" spans="10:30" ht="12.75" customHeight="1">
      <c r="J92" s="11"/>
      <c r="K92" s="11"/>
      <c r="L92" s="11"/>
      <c r="M92" s="11"/>
      <c r="N92" s="11"/>
      <c r="O92" s="11"/>
      <c r="P92" s="11"/>
      <c r="Q92" s="11"/>
      <c r="R92" s="11"/>
      <c r="S92" s="11"/>
      <c r="T92" s="11"/>
      <c r="U92" s="11"/>
      <c r="V92" s="11"/>
      <c r="W92" s="11"/>
      <c r="X92" s="11"/>
      <c r="Y92" s="11"/>
      <c r="Z92" s="11"/>
      <c r="AA92" s="11"/>
      <c r="AB92" s="11"/>
      <c r="AC92" s="11"/>
      <c r="AD92" s="11"/>
    </row>
    <row r="93" spans="10:30" ht="12.75" customHeight="1">
      <c r="J93" s="11"/>
      <c r="K93" s="11"/>
      <c r="L93" s="11"/>
      <c r="M93" s="11"/>
      <c r="N93" s="11"/>
      <c r="O93" s="11"/>
      <c r="P93" s="11"/>
      <c r="Q93" s="11"/>
      <c r="R93" s="11"/>
      <c r="S93" s="11"/>
      <c r="T93" s="11"/>
      <c r="U93" s="11"/>
      <c r="V93" s="11"/>
      <c r="W93" s="11"/>
      <c r="X93" s="11"/>
      <c r="Y93" s="11"/>
      <c r="Z93" s="11"/>
      <c r="AA93" s="11"/>
      <c r="AB93" s="11"/>
      <c r="AC93" s="11"/>
      <c r="AD93" s="11"/>
    </row>
    <row r="94" spans="10:30" ht="12.75" customHeight="1">
      <c r="J94" s="11"/>
      <c r="K94" s="11"/>
      <c r="L94" s="11"/>
      <c r="M94" s="11"/>
      <c r="N94" s="11"/>
      <c r="O94" s="11"/>
      <c r="P94" s="11"/>
      <c r="Q94" s="11"/>
      <c r="R94" s="11"/>
      <c r="S94" s="11"/>
      <c r="T94" s="11"/>
      <c r="U94" s="11"/>
      <c r="V94" s="11"/>
      <c r="W94" s="11"/>
      <c r="X94" s="11"/>
      <c r="Y94" s="11"/>
      <c r="Z94" s="11"/>
      <c r="AA94" s="11"/>
      <c r="AB94" s="11"/>
      <c r="AC94" s="11"/>
      <c r="AD94" s="11"/>
    </row>
    <row r="95" spans="10:30" ht="12.75" customHeight="1">
      <c r="J95" s="11"/>
      <c r="K95" s="11"/>
      <c r="L95" s="11"/>
      <c r="M95" s="11"/>
      <c r="N95" s="11"/>
      <c r="O95" s="11"/>
      <c r="P95" s="11"/>
      <c r="Q95" s="11"/>
      <c r="R95" s="11"/>
      <c r="S95" s="11"/>
      <c r="T95" s="11"/>
      <c r="U95" s="11"/>
      <c r="V95" s="11"/>
      <c r="W95" s="11"/>
      <c r="X95" s="11"/>
      <c r="Y95" s="11"/>
      <c r="Z95" s="11"/>
      <c r="AA95" s="11"/>
      <c r="AB95" s="11"/>
      <c r="AC95" s="11"/>
      <c r="AD95" s="11"/>
    </row>
    <row r="96" spans="10:30" ht="12.75" customHeight="1">
      <c r="J96" s="11"/>
      <c r="K96" s="11"/>
      <c r="L96" s="11"/>
      <c r="M96" s="11"/>
      <c r="N96" s="11"/>
      <c r="O96" s="11"/>
      <c r="P96" s="11"/>
      <c r="Q96" s="11"/>
      <c r="R96" s="11"/>
      <c r="S96" s="11"/>
      <c r="T96" s="11"/>
      <c r="U96" s="11"/>
      <c r="V96" s="11"/>
      <c r="W96" s="11"/>
      <c r="X96" s="11"/>
      <c r="Y96" s="11"/>
      <c r="Z96" s="11"/>
      <c r="AA96" s="11"/>
      <c r="AB96" s="11"/>
      <c r="AC96" s="11"/>
      <c r="AD96" s="11"/>
    </row>
    <row r="97" spans="10:30" ht="12.75" customHeight="1">
      <c r="J97" s="11"/>
      <c r="K97" s="11"/>
      <c r="L97" s="11"/>
      <c r="M97" s="11"/>
      <c r="N97" s="11"/>
      <c r="O97" s="11"/>
      <c r="P97" s="11"/>
      <c r="Q97" s="11"/>
      <c r="R97" s="11"/>
      <c r="S97" s="11"/>
      <c r="T97" s="11"/>
      <c r="U97" s="11"/>
      <c r="V97" s="11"/>
      <c r="W97" s="11"/>
      <c r="X97" s="11"/>
      <c r="Y97" s="11"/>
      <c r="Z97" s="11"/>
      <c r="AA97" s="11"/>
      <c r="AB97" s="11"/>
      <c r="AC97" s="11"/>
      <c r="AD97" s="11"/>
    </row>
    <row r="98" spans="10:30" ht="12.75" customHeight="1">
      <c r="J98" s="11"/>
      <c r="K98" s="11"/>
      <c r="L98" s="11"/>
      <c r="M98" s="11"/>
      <c r="N98" s="11"/>
      <c r="O98" s="11"/>
      <c r="P98" s="11"/>
      <c r="Q98" s="11"/>
      <c r="R98" s="11"/>
      <c r="S98" s="11"/>
      <c r="T98" s="11"/>
      <c r="U98" s="11"/>
      <c r="V98" s="11"/>
      <c r="W98" s="11"/>
      <c r="X98" s="11"/>
      <c r="Y98" s="11"/>
      <c r="Z98" s="11"/>
      <c r="AA98" s="11"/>
      <c r="AB98" s="11"/>
      <c r="AC98" s="11"/>
      <c r="AD98" s="11"/>
    </row>
    <row r="99" spans="10:30" ht="12.75" customHeight="1">
      <c r="J99" s="11"/>
      <c r="K99" s="11"/>
      <c r="L99" s="11"/>
      <c r="M99" s="11"/>
      <c r="N99" s="11"/>
      <c r="O99" s="11"/>
      <c r="P99" s="11"/>
      <c r="Q99" s="11"/>
      <c r="R99" s="11"/>
      <c r="S99" s="11"/>
      <c r="T99" s="11"/>
      <c r="U99" s="11"/>
      <c r="V99" s="11"/>
      <c r="W99" s="11"/>
      <c r="X99" s="11"/>
      <c r="Y99" s="11"/>
      <c r="Z99" s="11"/>
      <c r="AA99" s="11"/>
      <c r="AB99" s="11"/>
      <c r="AC99" s="11"/>
      <c r="AD99" s="11"/>
    </row>
    <row r="100" spans="10:30" ht="12.75" customHeight="1">
      <c r="J100" s="11"/>
      <c r="K100" s="11"/>
      <c r="L100" s="11"/>
      <c r="M100" s="11"/>
      <c r="N100" s="11"/>
      <c r="O100" s="11"/>
      <c r="P100" s="11"/>
      <c r="Q100" s="11"/>
      <c r="R100" s="11"/>
      <c r="S100" s="11"/>
      <c r="T100" s="11"/>
      <c r="U100" s="11"/>
      <c r="V100" s="11"/>
      <c r="W100" s="11"/>
      <c r="X100" s="11"/>
      <c r="Y100" s="11"/>
      <c r="Z100" s="11"/>
      <c r="AA100" s="11"/>
      <c r="AB100" s="11"/>
      <c r="AC100" s="11"/>
      <c r="AD100" s="11"/>
    </row>
    <row r="101" spans="10:30" ht="12.75" customHeight="1">
      <c r="J101" s="11"/>
      <c r="K101" s="11"/>
      <c r="L101" s="11"/>
      <c r="M101" s="11"/>
      <c r="N101" s="11"/>
      <c r="O101" s="11"/>
      <c r="P101" s="11"/>
      <c r="Q101" s="11"/>
      <c r="R101" s="11"/>
      <c r="S101" s="11"/>
      <c r="T101" s="11"/>
      <c r="U101" s="11"/>
      <c r="V101" s="11"/>
      <c r="W101" s="11"/>
      <c r="X101" s="11"/>
      <c r="Y101" s="11"/>
      <c r="Z101" s="11"/>
      <c r="AA101" s="11"/>
      <c r="AB101" s="11"/>
      <c r="AC101" s="11"/>
      <c r="AD101" s="11"/>
    </row>
    <row r="102" spans="10:30" ht="12.75" customHeight="1">
      <c r="J102" s="11"/>
      <c r="K102" s="11"/>
      <c r="L102" s="11"/>
      <c r="M102" s="11"/>
      <c r="N102" s="11"/>
      <c r="O102" s="11"/>
      <c r="P102" s="11"/>
      <c r="Q102" s="11"/>
      <c r="R102" s="11"/>
      <c r="S102" s="11"/>
      <c r="T102" s="11"/>
      <c r="U102" s="11"/>
      <c r="V102" s="11"/>
      <c r="W102" s="11"/>
      <c r="X102" s="11"/>
      <c r="Y102" s="11"/>
      <c r="Z102" s="11"/>
      <c r="AA102" s="11"/>
      <c r="AB102" s="11"/>
      <c r="AC102" s="11"/>
      <c r="AD102" s="11"/>
    </row>
    <row r="103" spans="10:30" ht="12.75" customHeight="1">
      <c r="J103" s="11"/>
      <c r="K103" s="11"/>
      <c r="L103" s="11"/>
      <c r="M103" s="11"/>
      <c r="N103" s="11"/>
      <c r="O103" s="11"/>
      <c r="P103" s="11"/>
      <c r="Q103" s="11"/>
      <c r="R103" s="11"/>
      <c r="S103" s="11"/>
      <c r="T103" s="11"/>
      <c r="U103" s="11"/>
      <c r="V103" s="11"/>
      <c r="W103" s="11"/>
      <c r="X103" s="11"/>
      <c r="Y103" s="11"/>
      <c r="Z103" s="11"/>
      <c r="AA103" s="11"/>
      <c r="AB103" s="11"/>
      <c r="AC103" s="11"/>
      <c r="AD103" s="11"/>
    </row>
    <row r="104" spans="10:30" ht="12.75" customHeight="1">
      <c r="J104" s="11"/>
      <c r="K104" s="11"/>
      <c r="L104" s="11"/>
      <c r="M104" s="11"/>
      <c r="N104" s="11"/>
      <c r="O104" s="11"/>
      <c r="P104" s="11"/>
      <c r="Q104" s="11"/>
      <c r="R104" s="11"/>
      <c r="S104" s="11"/>
      <c r="T104" s="11"/>
      <c r="U104" s="11"/>
      <c r="V104" s="11"/>
      <c r="W104" s="11"/>
      <c r="X104" s="11"/>
      <c r="Y104" s="11"/>
      <c r="Z104" s="11"/>
      <c r="AA104" s="11"/>
      <c r="AB104" s="11"/>
      <c r="AC104" s="11"/>
      <c r="AD104" s="11"/>
    </row>
    <row r="105" spans="10:30" ht="12.75" customHeight="1">
      <c r="J105" s="11"/>
      <c r="K105" s="11"/>
      <c r="L105" s="11"/>
      <c r="M105" s="11"/>
      <c r="N105" s="11"/>
      <c r="O105" s="11"/>
      <c r="P105" s="11"/>
      <c r="Q105" s="11"/>
      <c r="R105" s="11"/>
      <c r="S105" s="11"/>
      <c r="T105" s="11"/>
      <c r="U105" s="11"/>
      <c r="V105" s="11"/>
      <c r="W105" s="11"/>
      <c r="X105" s="11"/>
      <c r="Y105" s="11"/>
      <c r="Z105" s="11"/>
      <c r="AA105" s="11"/>
      <c r="AB105" s="11"/>
      <c r="AC105" s="11"/>
      <c r="AD105" s="11"/>
    </row>
    <row r="106" spans="10:30" ht="12.75" customHeight="1">
      <c r="J106" s="11"/>
      <c r="K106" s="11"/>
      <c r="L106" s="11"/>
      <c r="M106" s="11"/>
      <c r="N106" s="11"/>
      <c r="O106" s="11"/>
      <c r="P106" s="11"/>
      <c r="Q106" s="11"/>
      <c r="R106" s="11"/>
      <c r="S106" s="11"/>
      <c r="T106" s="11"/>
      <c r="U106" s="11"/>
      <c r="V106" s="11"/>
      <c r="W106" s="11"/>
      <c r="X106" s="11"/>
      <c r="Y106" s="11"/>
      <c r="Z106" s="11"/>
      <c r="AA106" s="11"/>
      <c r="AB106" s="11"/>
      <c r="AC106" s="11"/>
      <c r="AD106" s="11"/>
    </row>
    <row r="107" spans="10:30">
      <c r="J107" s="11"/>
      <c r="K107" s="11"/>
      <c r="L107" s="11"/>
      <c r="M107" s="11"/>
      <c r="N107" s="11"/>
      <c r="O107" s="11"/>
      <c r="P107" s="11"/>
      <c r="Q107" s="11"/>
      <c r="R107" s="11"/>
      <c r="S107" s="11"/>
      <c r="T107" s="11"/>
      <c r="U107" s="11"/>
      <c r="V107" s="11"/>
      <c r="W107" s="11"/>
      <c r="X107" s="11"/>
      <c r="Y107" s="11"/>
      <c r="Z107" s="11"/>
      <c r="AA107" s="11"/>
      <c r="AB107" s="11"/>
      <c r="AC107" s="11"/>
      <c r="AD107" s="11"/>
    </row>
    <row r="108" spans="10:30" ht="15.75" customHeight="1">
      <c r="J108" s="11"/>
      <c r="K108" s="11"/>
      <c r="L108" s="11"/>
      <c r="M108" s="11"/>
      <c r="N108" s="11"/>
      <c r="O108" s="11"/>
      <c r="P108" s="11"/>
      <c r="Q108" s="11"/>
      <c r="R108" s="11"/>
      <c r="S108" s="11"/>
      <c r="T108" s="11"/>
      <c r="U108" s="11"/>
      <c r="V108" s="11"/>
      <c r="W108" s="11"/>
      <c r="X108" s="11"/>
      <c r="Y108" s="11"/>
      <c r="Z108" s="11"/>
      <c r="AA108" s="11"/>
      <c r="AB108" s="11"/>
      <c r="AC108" s="11"/>
      <c r="AD108" s="11"/>
    </row>
    <row r="109" spans="10:30" ht="15.75" customHeight="1">
      <c r="J109" s="11"/>
      <c r="K109" s="11"/>
      <c r="L109" s="11"/>
      <c r="M109" s="11"/>
      <c r="N109" s="11"/>
      <c r="O109" s="11"/>
      <c r="P109" s="11"/>
      <c r="Q109" s="11"/>
      <c r="R109" s="11"/>
      <c r="S109" s="11"/>
      <c r="T109" s="11"/>
      <c r="U109" s="11"/>
      <c r="V109" s="11"/>
      <c r="W109" s="11"/>
      <c r="X109" s="11"/>
      <c r="Y109" s="11"/>
      <c r="Z109" s="11"/>
      <c r="AA109" s="11"/>
      <c r="AB109" s="11"/>
      <c r="AC109" s="11"/>
      <c r="AD109" s="11"/>
    </row>
    <row r="110" spans="10:30" ht="12.75" customHeight="1">
      <c r="J110" s="11"/>
      <c r="K110" s="11"/>
      <c r="L110" s="11"/>
      <c r="M110" s="11"/>
      <c r="N110" s="11"/>
      <c r="O110" s="11"/>
      <c r="P110" s="11"/>
      <c r="Q110" s="11"/>
      <c r="R110" s="11"/>
      <c r="S110" s="11"/>
      <c r="T110" s="11"/>
      <c r="U110" s="11"/>
      <c r="V110" s="11"/>
      <c r="W110" s="11"/>
      <c r="X110" s="11"/>
      <c r="Y110" s="11"/>
      <c r="Z110" s="11"/>
      <c r="AA110" s="11"/>
      <c r="AB110" s="11"/>
      <c r="AC110" s="11"/>
      <c r="AD110" s="11"/>
    </row>
    <row r="111" spans="10:30" ht="12.75" customHeight="1">
      <c r="J111" s="11"/>
      <c r="K111" s="11"/>
      <c r="L111" s="11"/>
      <c r="M111" s="11"/>
      <c r="N111" s="11"/>
      <c r="O111" s="11"/>
      <c r="P111" s="11"/>
      <c r="Q111" s="11"/>
      <c r="R111" s="11"/>
      <c r="S111" s="11"/>
      <c r="T111" s="11"/>
      <c r="U111" s="11"/>
      <c r="V111" s="11"/>
      <c r="W111" s="11"/>
      <c r="X111" s="11"/>
      <c r="Y111" s="11"/>
      <c r="Z111" s="11"/>
      <c r="AA111" s="11"/>
      <c r="AB111" s="11"/>
      <c r="AC111" s="11"/>
      <c r="AD111" s="11"/>
    </row>
    <row r="112" spans="10:30" ht="12.75" customHeight="1">
      <c r="J112" s="11"/>
      <c r="K112" s="11"/>
      <c r="L112" s="11"/>
      <c r="M112" s="11"/>
      <c r="N112" s="11"/>
      <c r="O112" s="11"/>
      <c r="P112" s="11"/>
      <c r="Q112" s="11"/>
      <c r="R112" s="11"/>
      <c r="S112" s="11"/>
      <c r="T112" s="11"/>
      <c r="U112" s="11"/>
      <c r="V112" s="11"/>
      <c r="W112" s="11"/>
      <c r="X112" s="11"/>
      <c r="Y112" s="11"/>
      <c r="Z112" s="11"/>
      <c r="AA112" s="11"/>
      <c r="AB112" s="11"/>
      <c r="AC112" s="11"/>
      <c r="AD112" s="11"/>
    </row>
    <row r="113" spans="10:30" ht="12.75" customHeight="1">
      <c r="J113" s="11"/>
      <c r="K113" s="11"/>
      <c r="L113" s="11"/>
      <c r="M113" s="11"/>
      <c r="N113" s="11"/>
      <c r="O113" s="11"/>
      <c r="P113" s="11"/>
      <c r="Q113" s="11"/>
      <c r="R113" s="11"/>
      <c r="S113" s="11"/>
      <c r="T113" s="11"/>
      <c r="U113" s="11"/>
      <c r="V113" s="11"/>
      <c r="W113" s="11"/>
      <c r="X113" s="11"/>
      <c r="Y113" s="11"/>
      <c r="Z113" s="11"/>
      <c r="AA113" s="11"/>
      <c r="AB113" s="11"/>
      <c r="AC113" s="11"/>
      <c r="AD113" s="11"/>
    </row>
  </sheetData>
  <mergeCells count="4">
    <mergeCell ref="A3:E3"/>
    <mergeCell ref="A4:E4"/>
    <mergeCell ref="A5:E5"/>
    <mergeCell ref="A6:E6"/>
  </mergeCells>
  <hyperlinks>
    <hyperlink ref="A1" location="Indholdsfortegnelse!A1" display="Indholdsfortegnelse" xr:uid="{00000000-0004-0000-0D00-000000000000}"/>
    <hyperlink ref="B1" location="'3a. Bundlede tjenester'!A1" display="Tabel" xr:uid="{00000000-0004-0000-0D00-000001000000}"/>
  </hyperlinks>
  <pageMargins left="0.75" right="0.75" top="1" bottom="1" header="0" footer="0"/>
  <pageSetup paperSize="9" scale="74" orientation="portrait" r:id="rId1"/>
  <headerFooter alignWithMargins="0"/>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7">
    <tabColor rgb="FF92D050"/>
  </sheetPr>
  <dimension ref="A1:BN11"/>
  <sheetViews>
    <sheetView showGridLines="0" zoomScaleNormal="100" zoomScaleSheetLayoutView="115" workbookViewId="0">
      <selection activeCell="T37" sqref="T37"/>
    </sheetView>
  </sheetViews>
  <sheetFormatPr defaultColWidth="9.140625" defaultRowHeight="12.75"/>
  <cols>
    <col min="1" max="1" width="20.85546875" style="6" customWidth="1"/>
    <col min="2" max="2" width="12.28515625" style="6" customWidth="1"/>
    <col min="3" max="3" width="1.7109375" style="6" customWidth="1"/>
    <col min="4" max="4" width="12.28515625" style="6" customWidth="1"/>
    <col min="5" max="5" width="1.7109375" style="6" customWidth="1"/>
    <col min="6" max="6" width="12.28515625" style="6" customWidth="1"/>
    <col min="7" max="7" width="1.7109375" style="6" customWidth="1"/>
    <col min="8" max="8" width="12.28515625" style="6" customWidth="1"/>
    <col min="9" max="9" width="1.7109375" style="6" customWidth="1"/>
    <col min="10" max="10" width="12.28515625" style="6" customWidth="1"/>
    <col min="11" max="11" width="1.7109375" style="6" customWidth="1"/>
    <col min="12" max="12" width="12.28515625" style="6" customWidth="1"/>
    <col min="13" max="13" width="1.7109375" style="6" customWidth="1"/>
    <col min="14" max="14" width="11.85546875" style="6" customWidth="1"/>
    <col min="15" max="15" width="1.7109375" style="6" customWidth="1"/>
    <col min="16" max="16" width="11.85546875" style="6" customWidth="1"/>
    <col min="17" max="17" width="1.7109375" style="6" customWidth="1"/>
    <col min="18" max="18" width="11.85546875" style="6" customWidth="1"/>
    <col min="19" max="19" width="1.7109375" style="6" customWidth="1"/>
    <col min="20" max="20" width="11.85546875" style="6" customWidth="1"/>
    <col min="21" max="21" width="1.7109375" style="6" customWidth="1"/>
    <col min="22" max="22" width="11.85546875" style="6" customWidth="1"/>
    <col min="23" max="23" width="1.7109375" style="6" customWidth="1"/>
    <col min="24" max="24" width="11.85546875" style="6" customWidth="1"/>
    <col min="25" max="25" width="1.7109375" style="6" customWidth="1"/>
    <col min="26" max="26" width="11.85546875" style="6" customWidth="1"/>
    <col min="27" max="27" width="1.7109375" style="6" customWidth="1"/>
    <col min="28" max="28" width="11.85546875" style="6" customWidth="1"/>
    <col min="29" max="29" width="1.7109375" style="6" customWidth="1"/>
    <col min="30" max="30" width="11.85546875" style="6" customWidth="1"/>
    <col min="31" max="31" width="1.7109375" style="6" customWidth="1"/>
    <col min="32" max="32" width="11.85546875" style="6" customWidth="1"/>
    <col min="33" max="33" width="1.7109375" style="6" customWidth="1"/>
    <col min="34" max="34" width="11.85546875" style="6" customWidth="1"/>
    <col min="35" max="35" width="1.7109375" style="6" customWidth="1"/>
    <col min="36" max="36" width="11.85546875" style="6" customWidth="1"/>
    <col min="37" max="37" width="1.7109375" style="6" customWidth="1"/>
    <col min="38" max="38" width="11.85546875" style="6" customWidth="1"/>
    <col min="39" max="39" width="1.7109375" style="6" customWidth="1"/>
    <col min="40" max="40" width="11.85546875" style="6" customWidth="1"/>
    <col min="41" max="41" width="1.7109375" style="6" customWidth="1"/>
    <col min="42" max="42" width="11.85546875" style="6" customWidth="1"/>
    <col min="43" max="43" width="1.7109375" style="6" customWidth="1"/>
    <col min="44" max="44" width="11.85546875" style="6" customWidth="1"/>
    <col min="45" max="45" width="1.7109375" style="6" customWidth="1"/>
    <col min="46" max="46" width="11.85546875" style="6" customWidth="1"/>
    <col min="47" max="47" width="1.7109375" style="9" customWidth="1"/>
    <col min="48" max="48" width="11.85546875" style="9" customWidth="1"/>
    <col min="49" max="49" width="1.7109375" style="9" customWidth="1"/>
    <col min="50" max="50" width="11.85546875" style="9" customWidth="1"/>
    <col min="51" max="51" width="1.7109375" style="9" customWidth="1"/>
    <col min="52" max="52" width="11.85546875" style="9" customWidth="1"/>
    <col min="53" max="53" width="1.7109375" style="9" customWidth="1"/>
    <col min="54" max="54" width="11.85546875" style="9" customWidth="1"/>
    <col min="55" max="55" width="1.7109375" style="9" customWidth="1"/>
    <col min="56" max="56" width="11.85546875" style="9" customWidth="1"/>
    <col min="57" max="57" width="1.7109375" style="6" customWidth="1"/>
    <col min="58" max="58" width="11.85546875" style="6" customWidth="1"/>
    <col min="59" max="59" width="1.7109375" style="6" customWidth="1"/>
    <col min="60" max="60" width="11.85546875" style="6" customWidth="1"/>
    <col min="61" max="61" width="1.7109375" style="6" customWidth="1"/>
    <col min="62" max="62" width="11.85546875" style="6" customWidth="1"/>
    <col min="63" max="63" width="1.7109375" style="6" customWidth="1"/>
    <col min="64" max="64" width="11.85546875" style="6" customWidth="1"/>
    <col min="65" max="65" width="1.7109375" style="6" customWidth="1"/>
    <col min="66" max="16384" width="9.140625" style="6"/>
  </cols>
  <sheetData>
    <row r="1" spans="1:66" s="98" customFormat="1">
      <c r="A1" s="76" t="s">
        <v>61</v>
      </c>
      <c r="B1" s="76" t="s">
        <v>64</v>
      </c>
      <c r="C1" s="76"/>
      <c r="D1" s="76"/>
      <c r="E1" s="76"/>
      <c r="F1" s="76"/>
      <c r="G1" s="76"/>
      <c r="H1" s="76"/>
      <c r="I1" s="76"/>
      <c r="J1" s="76"/>
      <c r="K1" s="76"/>
      <c r="L1" s="76"/>
      <c r="M1" s="76"/>
      <c r="O1" s="114"/>
      <c r="Q1" s="114"/>
      <c r="S1" s="114"/>
      <c r="T1" s="76"/>
      <c r="U1" s="114"/>
      <c r="V1" s="76"/>
      <c r="W1" s="114"/>
      <c r="Y1" s="114"/>
      <c r="AA1" s="114"/>
      <c r="AC1" s="114"/>
      <c r="AE1" s="114"/>
      <c r="AG1" s="114"/>
      <c r="AI1" s="114"/>
      <c r="AK1" s="114"/>
      <c r="AM1" s="114"/>
      <c r="AU1" s="77"/>
      <c r="AV1" s="77"/>
      <c r="AW1" s="77"/>
      <c r="AX1" s="77"/>
      <c r="AY1" s="77"/>
      <c r="AZ1" s="77"/>
      <c r="BA1" s="77"/>
      <c r="BB1" s="77"/>
      <c r="BC1" s="77"/>
      <c r="BD1" s="77"/>
    </row>
    <row r="2" spans="1:66" s="98" customFormat="1" ht="14.25" customHeight="1">
      <c r="A2" s="81" t="s">
        <v>46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U2" s="77"/>
      <c r="AV2" s="77"/>
      <c r="AW2" s="77"/>
      <c r="AX2" s="77"/>
      <c r="AY2" s="77"/>
      <c r="AZ2" s="77"/>
      <c r="BA2" s="77"/>
      <c r="BB2" s="77"/>
      <c r="BC2" s="77"/>
      <c r="BD2" s="77"/>
    </row>
    <row r="3" spans="1:66" s="98" customFormat="1" ht="15.75" customHeight="1">
      <c r="A3" s="69" t="s">
        <v>358</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row>
    <row r="4" spans="1:66" s="98" customFormat="1" ht="15.75" customHeight="1">
      <c r="A4" s="72" t="s">
        <v>359</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row>
    <row r="5" spans="1:66" s="98" customFormat="1" ht="12.75" customHeight="1">
      <c r="A5" s="94"/>
      <c r="B5" s="95"/>
      <c r="C5" s="95"/>
      <c r="D5" s="95"/>
      <c r="E5" s="95"/>
      <c r="F5" s="95"/>
      <c r="G5" s="95"/>
      <c r="H5" s="95"/>
      <c r="I5" s="95"/>
      <c r="J5" s="95"/>
      <c r="K5" s="95"/>
      <c r="L5" s="95"/>
      <c r="M5" s="95"/>
      <c r="N5" s="95" t="s">
        <v>186</v>
      </c>
      <c r="O5" s="95"/>
      <c r="P5" s="95"/>
      <c r="Q5" s="95"/>
      <c r="R5" s="95"/>
      <c r="S5" s="95"/>
      <c r="T5" s="95"/>
      <c r="U5" s="95"/>
      <c r="V5" s="95"/>
      <c r="W5" s="95"/>
      <c r="X5" s="95"/>
      <c r="Y5" s="95"/>
      <c r="Z5" s="95"/>
      <c r="AA5" s="95"/>
      <c r="AB5" s="95"/>
      <c r="AC5" s="95"/>
      <c r="AD5" s="99"/>
      <c r="AE5" s="95"/>
      <c r="AF5" s="99"/>
      <c r="AG5" s="99"/>
      <c r="AH5" s="99"/>
      <c r="AI5" s="99"/>
      <c r="AJ5" s="99"/>
      <c r="AK5" s="99"/>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row>
    <row r="6" spans="1:66" s="98" customFormat="1" ht="12.75" customHeight="1">
      <c r="A6" s="96" t="s">
        <v>290</v>
      </c>
      <c r="B6" s="97" t="s">
        <v>364</v>
      </c>
      <c r="C6" s="96"/>
      <c r="D6" s="97" t="s">
        <v>360</v>
      </c>
      <c r="E6" s="96"/>
      <c r="F6" s="97" t="s">
        <v>328</v>
      </c>
      <c r="G6" s="96"/>
      <c r="H6" s="97" t="s">
        <v>325</v>
      </c>
      <c r="I6" s="96"/>
      <c r="J6" s="97" t="s">
        <v>318</v>
      </c>
      <c r="K6" s="96"/>
      <c r="L6" s="97" t="s">
        <v>314</v>
      </c>
      <c r="M6" s="96"/>
      <c r="N6" s="97" t="s">
        <v>310</v>
      </c>
      <c r="O6" s="96"/>
      <c r="P6" s="97" t="s">
        <v>305</v>
      </c>
      <c r="Q6" s="96"/>
      <c r="R6" s="97" t="s">
        <v>276</v>
      </c>
      <c r="S6" s="96"/>
      <c r="T6" s="97" t="s">
        <v>273</v>
      </c>
      <c r="U6" s="96"/>
      <c r="V6" s="97" t="s">
        <v>267</v>
      </c>
      <c r="W6" s="96"/>
      <c r="X6" s="97" t="s">
        <v>252</v>
      </c>
      <c r="Y6" s="96"/>
      <c r="Z6" s="97" t="s">
        <v>250</v>
      </c>
      <c r="AA6" s="96"/>
      <c r="AB6" s="97" t="s">
        <v>240</v>
      </c>
      <c r="AC6" s="96"/>
      <c r="AD6" s="97" t="s">
        <v>212</v>
      </c>
      <c r="AE6" s="96"/>
      <c r="AF6" s="97" t="s">
        <v>185</v>
      </c>
      <c r="AG6" s="96"/>
      <c r="AH6" s="97" t="s">
        <v>180</v>
      </c>
      <c r="AI6" s="96"/>
      <c r="AJ6" s="97" t="s">
        <v>174</v>
      </c>
      <c r="AK6" s="96"/>
      <c r="AL6" s="97" t="s">
        <v>170</v>
      </c>
      <c r="AM6" s="96"/>
      <c r="AN6" s="97" t="s">
        <v>159</v>
      </c>
      <c r="AO6" s="96"/>
      <c r="AP6" s="97" t="s">
        <v>154</v>
      </c>
      <c r="AQ6" s="96"/>
      <c r="AR6" s="97" t="s">
        <v>143</v>
      </c>
      <c r="AS6" s="96"/>
      <c r="AT6" s="97" t="s">
        <v>114</v>
      </c>
      <c r="AU6" s="96"/>
      <c r="AV6" s="97" t="s">
        <v>88</v>
      </c>
      <c r="AW6" s="96"/>
      <c r="AX6" s="97" t="s">
        <v>84</v>
      </c>
      <c r="AY6" s="96"/>
      <c r="AZ6" s="97" t="s">
        <v>2</v>
      </c>
      <c r="BA6" s="96"/>
      <c r="BB6" s="97" t="s">
        <v>1</v>
      </c>
      <c r="BC6" s="96"/>
      <c r="BD6" s="97" t="s">
        <v>0</v>
      </c>
      <c r="BE6" s="96"/>
      <c r="BF6" s="97" t="s">
        <v>11</v>
      </c>
      <c r="BG6" s="96"/>
      <c r="BH6" s="97" t="s">
        <v>12</v>
      </c>
      <c r="BI6" s="96"/>
      <c r="BJ6" s="97" t="s">
        <v>10</v>
      </c>
      <c r="BK6" s="96"/>
      <c r="BL6" s="98" t="s">
        <v>16</v>
      </c>
      <c r="BN6" s="98" t="s">
        <v>17</v>
      </c>
    </row>
    <row r="7" spans="1:66" s="102" customFormat="1" ht="12.75" customHeight="1">
      <c r="A7" s="100" t="s">
        <v>48</v>
      </c>
      <c r="B7" s="101" t="s">
        <v>66</v>
      </c>
      <c r="C7" s="100"/>
      <c r="D7" s="101" t="s">
        <v>66</v>
      </c>
      <c r="E7" s="100"/>
      <c r="F7" s="101" t="s">
        <v>66</v>
      </c>
      <c r="G7" s="100"/>
      <c r="H7" s="101" t="s">
        <v>66</v>
      </c>
      <c r="I7" s="100"/>
      <c r="J7" s="101" t="s">
        <v>66</v>
      </c>
      <c r="K7" s="100"/>
      <c r="L7" s="101" t="s">
        <v>66</v>
      </c>
      <c r="M7" s="100"/>
      <c r="N7" s="101" t="s">
        <v>66</v>
      </c>
      <c r="O7" s="100"/>
      <c r="P7" s="101" t="s">
        <v>66</v>
      </c>
      <c r="Q7" s="100"/>
      <c r="R7" s="101" t="s">
        <v>66</v>
      </c>
      <c r="S7" s="100"/>
      <c r="T7" s="101" t="s">
        <v>66</v>
      </c>
      <c r="U7" s="100"/>
      <c r="V7" s="101" t="s">
        <v>66</v>
      </c>
      <c r="W7" s="100"/>
      <c r="X7" s="101" t="s">
        <v>66</v>
      </c>
      <c r="Y7" s="100"/>
      <c r="Z7" s="101" t="s">
        <v>66</v>
      </c>
      <c r="AA7" s="100"/>
      <c r="AB7" s="101" t="s">
        <v>66</v>
      </c>
      <c r="AC7" s="100"/>
      <c r="AD7" s="101" t="s">
        <v>66</v>
      </c>
      <c r="AE7" s="100"/>
      <c r="AF7" s="101" t="s">
        <v>66</v>
      </c>
      <c r="AG7" s="100"/>
      <c r="AH7" s="101" t="s">
        <v>66</v>
      </c>
      <c r="AI7" s="100"/>
      <c r="AJ7" s="101" t="s">
        <v>66</v>
      </c>
      <c r="AK7" s="100"/>
      <c r="AL7" s="101">
        <v>2645</v>
      </c>
      <c r="AM7" s="100"/>
      <c r="AN7" s="101">
        <v>4910</v>
      </c>
      <c r="AO7" s="100"/>
      <c r="AP7" s="101">
        <v>10550</v>
      </c>
      <c r="AQ7" s="100"/>
      <c r="AR7" s="101">
        <v>18449</v>
      </c>
      <c r="AS7" s="100"/>
      <c r="AT7" s="101">
        <v>36445</v>
      </c>
      <c r="AU7" s="100"/>
      <c r="AV7" s="101">
        <v>30448</v>
      </c>
      <c r="AW7" s="100"/>
      <c r="AX7" s="101">
        <v>27675</v>
      </c>
      <c r="AY7" s="100"/>
      <c r="AZ7" s="101">
        <v>24672</v>
      </c>
      <c r="BA7" s="100"/>
      <c r="BB7" s="101">
        <v>21697</v>
      </c>
      <c r="BC7" s="100"/>
      <c r="BD7" s="101">
        <v>21000</v>
      </c>
      <c r="BE7" s="100"/>
      <c r="BF7" s="101">
        <v>27987</v>
      </c>
      <c r="BG7" s="100"/>
      <c r="BH7" s="101">
        <v>30125</v>
      </c>
      <c r="BI7" s="100"/>
      <c r="BJ7" s="101">
        <v>29189</v>
      </c>
      <c r="BK7" s="100"/>
      <c r="BL7" s="102">
        <v>26906</v>
      </c>
      <c r="BN7" s="102" t="s">
        <v>66</v>
      </c>
    </row>
    <row r="8" spans="1:66" s="102" customFormat="1" ht="12.75" customHeight="1">
      <c r="A8" s="100" t="s">
        <v>49</v>
      </c>
      <c r="B8" s="101"/>
      <c r="C8" s="100"/>
      <c r="D8" s="101"/>
      <c r="E8" s="100"/>
      <c r="F8" s="101"/>
      <c r="G8" s="100"/>
      <c r="H8" s="101"/>
      <c r="I8" s="100"/>
      <c r="J8" s="101"/>
      <c r="K8" s="100"/>
      <c r="L8" s="101"/>
      <c r="M8" s="100"/>
      <c r="N8" s="101"/>
      <c r="O8" s="100"/>
      <c r="P8" s="101"/>
      <c r="Q8" s="100"/>
      <c r="R8" s="101"/>
      <c r="S8" s="100"/>
      <c r="T8" s="101"/>
      <c r="U8" s="100"/>
      <c r="V8" s="101"/>
      <c r="W8" s="100"/>
      <c r="X8" s="101"/>
      <c r="Y8" s="100"/>
      <c r="Z8" s="101"/>
      <c r="AA8" s="100"/>
      <c r="AB8" s="101"/>
      <c r="AC8" s="100"/>
      <c r="AD8" s="101"/>
      <c r="AE8" s="100"/>
      <c r="AF8" s="101"/>
      <c r="AG8" s="100"/>
      <c r="AH8" s="101"/>
      <c r="AI8" s="100"/>
      <c r="AJ8" s="101"/>
      <c r="AK8" s="100"/>
      <c r="AL8" s="101"/>
      <c r="AM8" s="100"/>
      <c r="AN8" s="101"/>
      <c r="AO8" s="100"/>
      <c r="AP8" s="101"/>
      <c r="AQ8" s="100"/>
      <c r="AR8" s="101"/>
      <c r="AS8" s="100"/>
      <c r="AT8" s="101"/>
      <c r="AU8" s="100"/>
      <c r="AV8" s="101"/>
      <c r="AW8" s="100"/>
      <c r="AX8" s="101"/>
      <c r="AY8" s="100"/>
      <c r="AZ8" s="101"/>
      <c r="BA8" s="100"/>
      <c r="BB8" s="101"/>
      <c r="BC8" s="100"/>
      <c r="BD8" s="101"/>
      <c r="BE8" s="100"/>
      <c r="BF8" s="101"/>
      <c r="BG8" s="100"/>
      <c r="BH8" s="101"/>
      <c r="BI8" s="100"/>
      <c r="BJ8" s="101"/>
      <c r="BK8" s="100"/>
    </row>
    <row r="9" spans="1:66" s="102" customFormat="1" ht="12.75" customHeight="1">
      <c r="A9" s="103" t="s">
        <v>75</v>
      </c>
      <c r="B9" s="104">
        <v>324593</v>
      </c>
      <c r="C9" s="103"/>
      <c r="D9" s="104">
        <v>322049</v>
      </c>
      <c r="E9" s="103"/>
      <c r="F9" s="104">
        <v>331107</v>
      </c>
      <c r="G9" s="103"/>
      <c r="H9" s="104">
        <v>329725</v>
      </c>
      <c r="I9" s="103"/>
      <c r="J9" s="104">
        <v>350265</v>
      </c>
      <c r="K9" s="103"/>
      <c r="L9" s="104">
        <v>348861</v>
      </c>
      <c r="M9" s="103"/>
      <c r="N9" s="104">
        <v>362288</v>
      </c>
      <c r="O9" s="103"/>
      <c r="P9" s="104">
        <v>397994.99997999996</v>
      </c>
      <c r="Q9" s="103"/>
      <c r="R9" s="104">
        <v>412036.99985000002</v>
      </c>
      <c r="S9" s="103"/>
      <c r="T9" s="104">
        <v>417555</v>
      </c>
      <c r="U9" s="103"/>
      <c r="V9" s="104">
        <v>426718</v>
      </c>
      <c r="W9" s="103"/>
      <c r="X9" s="104">
        <v>422368</v>
      </c>
      <c r="Y9" s="103"/>
      <c r="Z9" s="104">
        <v>426322</v>
      </c>
      <c r="AA9" s="103"/>
      <c r="AB9" s="104">
        <v>438877</v>
      </c>
      <c r="AC9" s="103"/>
      <c r="AD9" s="104">
        <v>440099</v>
      </c>
      <c r="AE9" s="103"/>
      <c r="AF9" s="104">
        <v>440478</v>
      </c>
      <c r="AG9" s="103"/>
      <c r="AH9" s="104">
        <v>421775</v>
      </c>
      <c r="AI9" s="103"/>
      <c r="AJ9" s="104">
        <v>402859</v>
      </c>
      <c r="AK9" s="103"/>
      <c r="AL9" s="104">
        <v>384525</v>
      </c>
      <c r="AM9" s="103"/>
      <c r="AN9" s="104">
        <v>359771</v>
      </c>
      <c r="AO9" s="103"/>
      <c r="AP9" s="104">
        <v>339708</v>
      </c>
      <c r="AQ9" s="103"/>
      <c r="AR9" s="104">
        <v>321193</v>
      </c>
      <c r="AS9" s="103"/>
      <c r="AT9" s="104">
        <v>301269</v>
      </c>
      <c r="AU9" s="103"/>
      <c r="AV9" s="104">
        <v>265480</v>
      </c>
      <c r="AW9" s="103"/>
      <c r="AX9" s="104">
        <v>223589</v>
      </c>
      <c r="AY9" s="103"/>
      <c r="AZ9" s="104">
        <v>217903</v>
      </c>
      <c r="BA9" s="103"/>
      <c r="BB9" s="104">
        <v>195318</v>
      </c>
      <c r="BC9" s="103"/>
      <c r="BD9" s="104">
        <v>190477</v>
      </c>
      <c r="BE9" s="103"/>
      <c r="BF9" s="104">
        <v>122416</v>
      </c>
      <c r="BG9" s="103"/>
      <c r="BH9" s="104">
        <v>83985</v>
      </c>
      <c r="BI9" s="103"/>
      <c r="BJ9" s="104">
        <v>52603</v>
      </c>
      <c r="BK9" s="103"/>
      <c r="BL9" s="102">
        <v>33923</v>
      </c>
      <c r="BN9" s="102">
        <v>18295</v>
      </c>
    </row>
    <row r="10" spans="1:66" s="102" customFormat="1" ht="12.75" customHeight="1">
      <c r="A10" s="103" t="s">
        <v>76</v>
      </c>
      <c r="B10" s="104"/>
      <c r="C10" s="103"/>
      <c r="D10" s="104"/>
      <c r="E10" s="103"/>
      <c r="F10" s="104"/>
      <c r="G10" s="103"/>
      <c r="H10" s="104"/>
      <c r="I10" s="103"/>
      <c r="J10" s="104"/>
      <c r="K10" s="103"/>
      <c r="L10" s="104"/>
      <c r="M10" s="103"/>
      <c r="N10" s="104"/>
      <c r="O10" s="103"/>
      <c r="P10" s="104"/>
      <c r="Q10" s="103"/>
      <c r="R10" s="104"/>
      <c r="S10" s="103"/>
      <c r="T10" s="104"/>
      <c r="U10" s="103"/>
      <c r="V10" s="104"/>
      <c r="W10" s="103"/>
      <c r="X10" s="104"/>
      <c r="Y10" s="103"/>
      <c r="Z10" s="104"/>
      <c r="AA10" s="103"/>
      <c r="AB10" s="104"/>
      <c r="AC10" s="103"/>
      <c r="AD10" s="104"/>
      <c r="AE10" s="103"/>
      <c r="AF10" s="104"/>
      <c r="AG10" s="103"/>
      <c r="AH10" s="104"/>
      <c r="AI10" s="103"/>
      <c r="AJ10" s="104"/>
      <c r="AK10" s="103"/>
      <c r="AL10" s="104"/>
      <c r="AM10" s="103"/>
      <c r="AN10" s="104"/>
      <c r="AO10" s="103"/>
      <c r="AP10" s="104"/>
      <c r="AQ10" s="103"/>
      <c r="AR10" s="104"/>
      <c r="AS10" s="103"/>
      <c r="AT10" s="104"/>
      <c r="AU10" s="103"/>
      <c r="AV10" s="104"/>
      <c r="AW10" s="103"/>
      <c r="AX10" s="104"/>
      <c r="AY10" s="103"/>
      <c r="AZ10" s="104"/>
      <c r="BA10" s="103"/>
      <c r="BB10" s="104"/>
      <c r="BC10" s="103"/>
      <c r="BD10" s="104"/>
      <c r="BE10" s="103"/>
      <c r="BF10" s="104"/>
      <c r="BG10" s="103"/>
      <c r="BH10" s="104"/>
      <c r="BI10" s="103"/>
      <c r="BJ10" s="104"/>
      <c r="BK10" s="103"/>
    </row>
    <row r="11" spans="1:66">
      <c r="A11" s="33"/>
      <c r="B11" s="33"/>
      <c r="C11" s="33"/>
      <c r="D11" s="33"/>
      <c r="E11" s="33"/>
      <c r="F11" s="33"/>
      <c r="G11" s="33"/>
      <c r="H11" s="33"/>
      <c r="I11" s="33"/>
      <c r="J11" s="33"/>
      <c r="K11" s="33"/>
      <c r="L11" s="33"/>
      <c r="M11" s="33"/>
      <c r="N11" s="34"/>
      <c r="O11" s="35"/>
      <c r="P11" s="34"/>
      <c r="Q11" s="35"/>
      <c r="R11" s="34"/>
      <c r="S11" s="35"/>
      <c r="T11" s="34"/>
      <c r="U11" s="35"/>
      <c r="V11" s="34"/>
      <c r="W11" s="35"/>
      <c r="X11" s="34"/>
      <c r="Y11" s="35"/>
      <c r="Z11" s="34"/>
      <c r="AA11" s="35"/>
      <c r="AB11" s="34"/>
      <c r="AC11" s="35"/>
      <c r="AD11" s="34"/>
      <c r="AE11" s="35"/>
      <c r="AF11" s="34"/>
      <c r="AG11" s="35"/>
      <c r="AH11" s="34"/>
      <c r="AI11" s="35"/>
      <c r="AJ11" s="34"/>
      <c r="AK11" s="35"/>
      <c r="AL11" s="34"/>
      <c r="AM11" s="35"/>
      <c r="AN11" s="34"/>
      <c r="AO11" s="34"/>
      <c r="AP11" s="34"/>
      <c r="AQ11" s="34"/>
      <c r="AR11" s="34"/>
      <c r="AS11" s="34"/>
      <c r="AT11" s="34"/>
      <c r="AU11" s="34"/>
      <c r="AV11" s="34"/>
      <c r="AW11" s="34"/>
      <c r="AX11" s="34"/>
      <c r="AY11" s="34"/>
      <c r="AZ11" s="34"/>
      <c r="BA11" s="34"/>
      <c r="BB11" s="34"/>
      <c r="BC11" s="34"/>
      <c r="BD11" s="34"/>
      <c r="BE11" s="34"/>
      <c r="BF11" s="34"/>
      <c r="BG11" s="34"/>
      <c r="BH11" s="34"/>
      <c r="BJ11" s="34"/>
    </row>
  </sheetData>
  <phoneticPr fontId="31" type="noConversion"/>
  <hyperlinks>
    <hyperlink ref="A1" location="Indholdsfortegnelse!A1" display="Indholdsfortegnelse" xr:uid="{00000000-0004-0000-0E00-000000000000}"/>
    <hyperlink ref="B1" location="'4c. Noter'!A1" display="Noter &amp; Indberettende selskaber" xr:uid="{A9067D6A-5B19-44F0-B0DD-3165F0223E46}"/>
  </hyperlinks>
  <pageMargins left="0.75" right="0.75" top="1" bottom="1" header="0" footer="0"/>
  <pageSetup paperSize="9" scale="9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8">
    <tabColor rgb="FF92D050"/>
  </sheetPr>
  <dimension ref="A1:AA44"/>
  <sheetViews>
    <sheetView showGridLines="0" zoomScaleNormal="100" zoomScaleSheetLayoutView="100" workbookViewId="0">
      <selection activeCell="F36" sqref="F36"/>
    </sheetView>
  </sheetViews>
  <sheetFormatPr defaultColWidth="9.140625" defaultRowHeight="12.75"/>
  <cols>
    <col min="1" max="8" width="29" style="11" customWidth="1"/>
    <col min="9" max="21" width="29" style="10" customWidth="1"/>
    <col min="22" max="22" width="29.140625" style="11" customWidth="1"/>
    <col min="23" max="27" width="27.85546875" style="11" customWidth="1"/>
    <col min="28" max="16384" width="9.140625" style="11"/>
  </cols>
  <sheetData>
    <row r="1" spans="1:27" s="71" customFormat="1">
      <c r="A1" s="76" t="s">
        <v>61</v>
      </c>
      <c r="B1" s="76" t="s">
        <v>63</v>
      </c>
      <c r="C1" s="76"/>
      <c r="D1" s="76"/>
      <c r="E1" s="76"/>
      <c r="F1" s="76"/>
      <c r="G1" s="76"/>
      <c r="H1" s="76"/>
      <c r="I1" s="76"/>
      <c r="J1" s="77"/>
      <c r="K1" s="78"/>
      <c r="L1" s="78"/>
      <c r="M1" s="78"/>
      <c r="N1" s="78"/>
      <c r="O1" s="78"/>
      <c r="P1" s="78"/>
      <c r="Q1" s="78"/>
      <c r="R1" s="78"/>
      <c r="S1" s="78"/>
      <c r="T1" s="78"/>
      <c r="U1" s="78"/>
    </row>
    <row r="2" spans="1:27" s="81" customFormat="1" ht="14.25" customHeight="1" thickBot="1">
      <c r="A2" s="79" t="s">
        <v>47</v>
      </c>
      <c r="B2" s="80"/>
      <c r="C2" s="80"/>
      <c r="D2" s="80"/>
      <c r="E2" s="80"/>
      <c r="F2" s="80"/>
      <c r="G2" s="80"/>
      <c r="H2" s="80"/>
      <c r="I2" s="79"/>
      <c r="J2" s="79"/>
      <c r="K2" s="79"/>
      <c r="L2" s="79"/>
      <c r="M2" s="79"/>
      <c r="N2" s="79"/>
      <c r="O2" s="79"/>
      <c r="P2" s="79"/>
      <c r="Q2" s="79"/>
      <c r="R2" s="79"/>
      <c r="S2" s="79"/>
      <c r="T2" s="79"/>
      <c r="U2" s="79"/>
    </row>
    <row r="3" spans="1:27" s="71" customFormat="1" ht="16.5" customHeight="1">
      <c r="A3" s="228" t="s">
        <v>50</v>
      </c>
      <c r="B3" s="229"/>
      <c r="C3" s="229"/>
      <c r="D3" s="229"/>
      <c r="E3" s="230"/>
      <c r="F3" s="150"/>
      <c r="G3" s="150"/>
      <c r="H3" s="150"/>
      <c r="I3" s="150"/>
      <c r="J3" s="150"/>
      <c r="K3" s="150"/>
      <c r="L3" s="150"/>
      <c r="M3" s="150"/>
      <c r="N3" s="150"/>
      <c r="O3" s="150"/>
      <c r="P3" s="150"/>
      <c r="Q3" s="150"/>
      <c r="R3" s="150"/>
      <c r="S3" s="150"/>
      <c r="T3" s="150"/>
      <c r="U3" s="150"/>
    </row>
    <row r="4" spans="1:27" s="71" customFormat="1" ht="16.5" customHeight="1">
      <c r="A4" s="231" t="s">
        <v>51</v>
      </c>
      <c r="B4" s="232"/>
      <c r="C4" s="232"/>
      <c r="D4" s="232"/>
      <c r="E4" s="233"/>
      <c r="F4" s="150"/>
      <c r="G4" s="150"/>
      <c r="H4" s="150"/>
      <c r="I4" s="150"/>
      <c r="J4" s="150"/>
      <c r="K4" s="150"/>
      <c r="L4" s="150"/>
      <c r="M4" s="150"/>
      <c r="N4" s="150"/>
      <c r="O4" s="150"/>
      <c r="P4" s="150"/>
      <c r="Q4" s="150"/>
      <c r="R4" s="150"/>
      <c r="S4" s="150"/>
      <c r="T4" s="150"/>
      <c r="U4" s="150"/>
    </row>
    <row r="5" spans="1:27" s="71" customFormat="1" ht="16.5" customHeight="1">
      <c r="A5" s="231" t="s">
        <v>52</v>
      </c>
      <c r="B5" s="232"/>
      <c r="C5" s="232"/>
      <c r="D5" s="232"/>
      <c r="E5" s="233"/>
      <c r="F5" s="150"/>
      <c r="G5" s="150"/>
      <c r="H5" s="150"/>
      <c r="I5" s="150"/>
      <c r="J5" s="150"/>
      <c r="K5" s="150"/>
      <c r="L5" s="150"/>
      <c r="M5" s="150"/>
      <c r="N5" s="150"/>
      <c r="O5" s="150"/>
      <c r="P5" s="150"/>
      <c r="Q5" s="150"/>
      <c r="R5" s="150"/>
      <c r="S5" s="150"/>
      <c r="T5" s="150"/>
      <c r="U5" s="150"/>
    </row>
    <row r="6" spans="1:27" s="71" customFormat="1" ht="16.5" customHeight="1" thickBot="1">
      <c r="A6" s="234" t="s">
        <v>81</v>
      </c>
      <c r="B6" s="235"/>
      <c r="C6" s="235"/>
      <c r="D6" s="235"/>
      <c r="E6" s="236"/>
      <c r="F6" s="150"/>
      <c r="G6" s="150"/>
      <c r="H6" s="150"/>
      <c r="I6" s="150"/>
      <c r="J6" s="150"/>
      <c r="K6" s="150"/>
      <c r="L6" s="150"/>
      <c r="M6" s="150"/>
      <c r="N6" s="150"/>
      <c r="O6" s="150"/>
      <c r="P6" s="150"/>
      <c r="Q6" s="150"/>
      <c r="R6" s="150"/>
      <c r="S6" s="150"/>
      <c r="T6" s="150"/>
      <c r="U6" s="150"/>
    </row>
    <row r="7" spans="1:27" s="71" customFormat="1" ht="12.75" customHeight="1">
      <c r="A7" s="151"/>
      <c r="B7" s="151"/>
      <c r="C7" s="151"/>
      <c r="D7" s="151"/>
      <c r="E7" s="151"/>
      <c r="F7" s="151"/>
      <c r="G7" s="151"/>
      <c r="H7" s="151"/>
      <c r="I7" s="151"/>
      <c r="J7" s="151"/>
      <c r="K7" s="152"/>
      <c r="L7" s="152"/>
      <c r="M7" s="152"/>
      <c r="N7" s="152"/>
      <c r="O7" s="152"/>
      <c r="P7" s="152"/>
      <c r="Q7" s="152"/>
      <c r="R7" s="152"/>
      <c r="S7" s="152"/>
      <c r="T7" s="152"/>
      <c r="U7" s="152"/>
    </row>
    <row r="8" spans="1:27" s="71" customFormat="1" ht="12.75" customHeight="1">
      <c r="A8" s="151"/>
      <c r="B8" s="151"/>
      <c r="C8" s="151"/>
      <c r="D8" s="151"/>
      <c r="E8" s="151"/>
      <c r="F8" s="151"/>
      <c r="G8" s="151"/>
      <c r="H8" s="151"/>
      <c r="I8" s="151"/>
      <c r="J8" s="151"/>
      <c r="K8" s="152"/>
      <c r="L8" s="152"/>
      <c r="M8" s="152"/>
      <c r="N8" s="152"/>
      <c r="O8" s="152"/>
      <c r="P8" s="152"/>
      <c r="Q8" s="152"/>
      <c r="R8" s="152"/>
      <c r="S8" s="152"/>
      <c r="T8" s="152"/>
      <c r="U8" s="152"/>
    </row>
    <row r="9" spans="1:27" s="71" customFormat="1" ht="15.75" customHeight="1">
      <c r="A9" s="69" t="s">
        <v>133</v>
      </c>
      <c r="B9" s="69"/>
      <c r="C9" s="69"/>
      <c r="D9" s="69"/>
      <c r="E9" s="69"/>
      <c r="F9" s="69"/>
      <c r="G9" s="69"/>
      <c r="H9" s="69"/>
      <c r="I9" s="69"/>
      <c r="J9" s="69"/>
      <c r="K9" s="69"/>
      <c r="L9" s="69"/>
      <c r="M9" s="69"/>
      <c r="N9" s="69"/>
      <c r="O9" s="69"/>
      <c r="P9" s="69"/>
      <c r="Q9" s="69"/>
      <c r="R9" s="69"/>
      <c r="S9" s="70"/>
      <c r="T9" s="70"/>
      <c r="U9" s="70"/>
      <c r="V9" s="70"/>
      <c r="W9" s="70"/>
      <c r="X9" s="70"/>
    </row>
    <row r="10" spans="1:27" s="71" customFormat="1" ht="15.75" customHeight="1">
      <c r="A10" s="72" t="s">
        <v>219</v>
      </c>
      <c r="B10" s="73"/>
      <c r="C10" s="73"/>
      <c r="D10" s="73"/>
      <c r="E10" s="73"/>
      <c r="F10" s="73"/>
      <c r="G10" s="73"/>
      <c r="H10" s="73"/>
      <c r="I10" s="73"/>
      <c r="J10" s="73"/>
      <c r="K10" s="73"/>
      <c r="L10" s="73"/>
      <c r="M10" s="73"/>
      <c r="N10" s="73"/>
      <c r="O10" s="73"/>
      <c r="P10" s="73"/>
      <c r="Q10" s="73"/>
      <c r="R10" s="73"/>
      <c r="S10" s="74"/>
      <c r="T10" s="75"/>
      <c r="U10" s="75"/>
      <c r="V10" s="75"/>
      <c r="W10" s="75"/>
      <c r="X10" s="75"/>
    </row>
    <row r="11" spans="1:27" s="71" customFormat="1" ht="12.75" customHeight="1">
      <c r="A11" s="85"/>
      <c r="B11" s="85"/>
      <c r="C11" s="85"/>
      <c r="D11" s="85"/>
      <c r="E11" s="85"/>
      <c r="F11" s="85"/>
      <c r="G11" s="85"/>
      <c r="H11" s="85"/>
      <c r="I11" s="85"/>
      <c r="J11" s="85"/>
      <c r="K11" s="85"/>
      <c r="L11" s="85"/>
      <c r="M11" s="85"/>
      <c r="N11" s="85"/>
      <c r="O11" s="85"/>
      <c r="P11" s="85"/>
      <c r="Q11" s="85"/>
      <c r="R11" s="85"/>
      <c r="S11" s="85"/>
      <c r="T11" s="86"/>
      <c r="U11" s="86"/>
      <c r="V11" s="86"/>
      <c r="W11" s="86"/>
      <c r="X11" s="86"/>
    </row>
    <row r="12" spans="1:27" s="71" customFormat="1" ht="12.75" customHeight="1">
      <c r="A12" s="87" t="s">
        <v>364</v>
      </c>
      <c r="B12" s="87" t="s">
        <v>328</v>
      </c>
      <c r="C12" s="87" t="s">
        <v>325</v>
      </c>
      <c r="D12" s="87" t="s">
        <v>318</v>
      </c>
      <c r="E12" s="87" t="s">
        <v>314</v>
      </c>
      <c r="F12" s="87" t="s">
        <v>310</v>
      </c>
      <c r="G12" s="87" t="s">
        <v>305</v>
      </c>
      <c r="H12" s="87" t="s">
        <v>276</v>
      </c>
      <c r="I12" s="87" t="s">
        <v>273</v>
      </c>
      <c r="J12" s="87" t="s">
        <v>267</v>
      </c>
      <c r="K12" s="87" t="s">
        <v>252</v>
      </c>
      <c r="L12" s="87" t="s">
        <v>250</v>
      </c>
      <c r="M12" s="87" t="s">
        <v>240</v>
      </c>
      <c r="N12" s="87" t="s">
        <v>212</v>
      </c>
      <c r="O12" s="87" t="s">
        <v>185</v>
      </c>
      <c r="P12" s="87" t="s">
        <v>180</v>
      </c>
      <c r="Q12" s="87" t="s">
        <v>174</v>
      </c>
      <c r="R12" s="87" t="s">
        <v>170</v>
      </c>
      <c r="S12" s="87" t="s">
        <v>159</v>
      </c>
      <c r="T12" s="88" t="s">
        <v>154</v>
      </c>
      <c r="U12" s="88" t="s">
        <v>143</v>
      </c>
      <c r="V12" s="88" t="s">
        <v>114</v>
      </c>
      <c r="W12" s="88" t="s">
        <v>88</v>
      </c>
      <c r="X12" s="88" t="s">
        <v>84</v>
      </c>
      <c r="Y12" s="71" t="s">
        <v>2</v>
      </c>
      <c r="Z12" s="71" t="s">
        <v>1</v>
      </c>
      <c r="AA12" s="71" t="s">
        <v>0</v>
      </c>
    </row>
    <row r="13" spans="1:27" s="71" customFormat="1" ht="12.75" customHeight="1">
      <c r="A13" s="89" t="s">
        <v>66</v>
      </c>
      <c r="B13" s="89" t="s">
        <v>66</v>
      </c>
      <c r="C13" s="89" t="s">
        <v>66</v>
      </c>
      <c r="D13" s="89" t="s">
        <v>66</v>
      </c>
      <c r="E13" s="89" t="s">
        <v>66</v>
      </c>
      <c r="F13" s="89" t="s">
        <v>66</v>
      </c>
      <c r="G13" s="89" t="s">
        <v>66</v>
      </c>
      <c r="H13" s="89" t="s">
        <v>66</v>
      </c>
      <c r="I13" s="89" t="s">
        <v>66</v>
      </c>
      <c r="J13" s="89" t="s">
        <v>66</v>
      </c>
      <c r="K13" s="89" t="s">
        <v>66</v>
      </c>
      <c r="L13" s="89" t="s">
        <v>66</v>
      </c>
      <c r="M13" s="89" t="s">
        <v>66</v>
      </c>
      <c r="N13" s="89" t="s">
        <v>66</v>
      </c>
      <c r="O13" s="89" t="s">
        <v>66</v>
      </c>
      <c r="P13" s="89" t="s">
        <v>66</v>
      </c>
      <c r="Q13" s="89" t="s">
        <v>66</v>
      </c>
      <c r="R13" s="89" t="s">
        <v>66</v>
      </c>
      <c r="S13" s="89" t="s">
        <v>66</v>
      </c>
      <c r="T13" s="90" t="s">
        <v>83</v>
      </c>
      <c r="U13" s="90" t="s">
        <v>83</v>
      </c>
      <c r="V13" s="90" t="s">
        <v>83</v>
      </c>
      <c r="W13" s="90" t="s">
        <v>83</v>
      </c>
      <c r="X13" s="90" t="s">
        <v>83</v>
      </c>
      <c r="Y13" s="71" t="s">
        <v>83</v>
      </c>
      <c r="Z13" s="71" t="s">
        <v>83</v>
      </c>
      <c r="AA13" s="71" t="s">
        <v>83</v>
      </c>
    </row>
    <row r="14" spans="1:27" s="71" customFormat="1" ht="12.75" customHeight="1">
      <c r="A14" s="91"/>
      <c r="B14" s="91"/>
      <c r="C14" s="91"/>
      <c r="D14" s="91"/>
      <c r="E14" s="91"/>
      <c r="F14" s="91"/>
      <c r="G14" s="91"/>
      <c r="H14" s="91"/>
      <c r="I14" s="91"/>
      <c r="J14" s="91"/>
      <c r="K14" s="91"/>
      <c r="L14" s="91"/>
      <c r="M14" s="91"/>
      <c r="N14" s="91"/>
      <c r="O14" s="91"/>
      <c r="P14" s="91"/>
      <c r="Q14" s="91"/>
      <c r="R14" s="91"/>
      <c r="S14" s="91"/>
      <c r="T14" s="92" t="s">
        <v>5</v>
      </c>
      <c r="U14" s="92" t="s">
        <v>5</v>
      </c>
      <c r="V14" s="92" t="s">
        <v>5</v>
      </c>
      <c r="W14" s="92" t="s">
        <v>5</v>
      </c>
      <c r="X14" s="92" t="s">
        <v>5</v>
      </c>
      <c r="Y14" s="71" t="s">
        <v>5</v>
      </c>
      <c r="Z14" s="71" t="s">
        <v>5</v>
      </c>
      <c r="AA14" s="71" t="s">
        <v>5</v>
      </c>
    </row>
    <row r="15" spans="1:27" ht="12.75" customHeight="1">
      <c r="A15" s="12"/>
      <c r="B15" s="12"/>
      <c r="C15" s="12"/>
      <c r="D15" s="12"/>
      <c r="E15" s="12"/>
      <c r="F15" s="12"/>
      <c r="G15" s="12"/>
      <c r="H15" s="12"/>
      <c r="I15" s="12"/>
      <c r="J15" s="12"/>
      <c r="K15" s="12"/>
      <c r="L15" s="12"/>
      <c r="M15" s="12"/>
      <c r="N15" s="12"/>
      <c r="O15" s="12"/>
      <c r="P15" s="12"/>
      <c r="Q15" s="12"/>
      <c r="R15" s="12"/>
      <c r="S15" s="12"/>
      <c r="T15" s="12"/>
      <c r="U15" s="12"/>
      <c r="V15" s="12"/>
    </row>
    <row r="16" spans="1:27" ht="12.75" customHeight="1">
      <c r="A16" s="36"/>
      <c r="B16" s="36"/>
      <c r="C16" s="36"/>
      <c r="D16" s="36"/>
      <c r="E16" s="36"/>
      <c r="F16" s="36"/>
      <c r="G16" s="36"/>
      <c r="H16" s="36"/>
      <c r="I16" s="36"/>
      <c r="J16" s="36"/>
      <c r="K16" s="37"/>
      <c r="N16" s="11"/>
      <c r="O16" s="11"/>
      <c r="P16" s="11"/>
    </row>
    <row r="17" spans="1:27" s="71" customFormat="1" ht="15.75" customHeight="1">
      <c r="A17" s="69" t="s">
        <v>134</v>
      </c>
      <c r="B17" s="69"/>
      <c r="C17" s="69"/>
      <c r="D17" s="69"/>
      <c r="E17" s="69"/>
      <c r="F17" s="69"/>
      <c r="G17" s="69"/>
      <c r="H17" s="69"/>
      <c r="I17" s="69"/>
      <c r="J17" s="69"/>
      <c r="K17" s="69"/>
      <c r="L17" s="69"/>
      <c r="M17" s="69"/>
      <c r="N17" s="69"/>
      <c r="O17" s="69"/>
      <c r="P17" s="69"/>
      <c r="Q17" s="69"/>
      <c r="R17" s="69"/>
      <c r="S17" s="70"/>
      <c r="T17" s="70"/>
      <c r="U17" s="70"/>
      <c r="V17" s="70"/>
      <c r="W17" s="70"/>
      <c r="X17" s="70"/>
    </row>
    <row r="18" spans="1:27" s="71" customFormat="1" ht="15.75" customHeight="1">
      <c r="A18" s="72" t="s">
        <v>220</v>
      </c>
      <c r="B18" s="73"/>
      <c r="C18" s="73"/>
      <c r="D18" s="73"/>
      <c r="E18" s="73"/>
      <c r="F18" s="73"/>
      <c r="G18" s="73"/>
      <c r="H18" s="73"/>
      <c r="I18" s="73"/>
      <c r="J18" s="73"/>
      <c r="K18" s="73"/>
      <c r="L18" s="73"/>
      <c r="M18" s="73"/>
      <c r="N18" s="73"/>
      <c r="O18" s="73"/>
      <c r="P18" s="73"/>
      <c r="Q18" s="73"/>
      <c r="R18" s="73"/>
      <c r="S18" s="74"/>
      <c r="T18" s="75"/>
      <c r="U18" s="75"/>
      <c r="V18" s="75"/>
      <c r="W18" s="75"/>
      <c r="X18" s="75"/>
    </row>
    <row r="19" spans="1:27" s="71" customFormat="1" ht="12.75" customHeight="1">
      <c r="A19" s="85"/>
      <c r="B19" s="85"/>
      <c r="C19" s="85"/>
      <c r="D19" s="85"/>
      <c r="E19" s="85"/>
      <c r="F19" s="85"/>
      <c r="G19" s="85"/>
      <c r="H19" s="85"/>
      <c r="I19" s="85"/>
      <c r="J19" s="85"/>
      <c r="K19" s="85"/>
      <c r="L19" s="85"/>
      <c r="M19" s="85"/>
      <c r="N19" s="85"/>
      <c r="O19" s="85"/>
      <c r="P19" s="85"/>
      <c r="Q19" s="85"/>
      <c r="R19" s="85"/>
      <c r="S19" s="85"/>
      <c r="T19" s="86"/>
      <c r="U19" s="86"/>
      <c r="V19" s="86"/>
      <c r="W19" s="86"/>
      <c r="X19" s="86"/>
    </row>
    <row r="20" spans="1:27" s="71" customFormat="1" ht="12.75" customHeight="1">
      <c r="A20" s="87" t="s">
        <v>364</v>
      </c>
      <c r="B20" s="87" t="s">
        <v>360</v>
      </c>
      <c r="C20" s="87" t="s">
        <v>325</v>
      </c>
      <c r="D20" s="87" t="s">
        <v>318</v>
      </c>
      <c r="E20" s="87" t="s">
        <v>314</v>
      </c>
      <c r="F20" s="87" t="s">
        <v>310</v>
      </c>
      <c r="G20" s="87" t="s">
        <v>305</v>
      </c>
      <c r="H20" s="87" t="s">
        <v>276</v>
      </c>
      <c r="I20" s="87" t="s">
        <v>273</v>
      </c>
      <c r="J20" s="87" t="s">
        <v>267</v>
      </c>
      <c r="K20" s="87" t="s">
        <v>252</v>
      </c>
      <c r="L20" s="87" t="s">
        <v>250</v>
      </c>
      <c r="M20" s="87" t="s">
        <v>240</v>
      </c>
      <c r="N20" s="87" t="s">
        <v>212</v>
      </c>
      <c r="O20" s="87" t="s">
        <v>185</v>
      </c>
      <c r="P20" s="87" t="s">
        <v>180</v>
      </c>
      <c r="Q20" s="87" t="s">
        <v>174</v>
      </c>
      <c r="R20" s="87" t="s">
        <v>170</v>
      </c>
      <c r="S20" s="87" t="s">
        <v>159</v>
      </c>
      <c r="T20" s="88" t="s">
        <v>154</v>
      </c>
      <c r="U20" s="88" t="s">
        <v>143</v>
      </c>
      <c r="V20" s="88" t="s">
        <v>114</v>
      </c>
      <c r="W20" s="88" t="s">
        <v>88</v>
      </c>
      <c r="X20" s="88" t="s">
        <v>84</v>
      </c>
      <c r="Y20" s="71" t="s">
        <v>2</v>
      </c>
      <c r="Z20" s="71" t="s">
        <v>1</v>
      </c>
      <c r="AA20" s="71" t="s">
        <v>0</v>
      </c>
    </row>
    <row r="21" spans="1:27" s="71" customFormat="1" ht="12.75" customHeight="1">
      <c r="A21" s="89" t="s">
        <v>22</v>
      </c>
      <c r="B21" s="89" t="s">
        <v>22</v>
      </c>
      <c r="C21" s="89" t="s">
        <v>22</v>
      </c>
      <c r="D21" s="89" t="s">
        <v>22</v>
      </c>
      <c r="E21" s="89" t="s">
        <v>22</v>
      </c>
      <c r="F21" s="89" t="s">
        <v>22</v>
      </c>
      <c r="G21" s="89" t="s">
        <v>22</v>
      </c>
      <c r="H21" s="89" t="s">
        <v>22</v>
      </c>
      <c r="I21" s="89" t="s">
        <v>22</v>
      </c>
      <c r="J21" s="89" t="s">
        <v>22</v>
      </c>
      <c r="K21" s="89" t="s">
        <v>22</v>
      </c>
      <c r="L21" s="89" t="s">
        <v>22</v>
      </c>
      <c r="M21" s="89" t="s">
        <v>22</v>
      </c>
      <c r="N21" s="89" t="s">
        <v>22</v>
      </c>
      <c r="O21" s="89" t="s">
        <v>22</v>
      </c>
      <c r="P21" s="89" t="s">
        <v>22</v>
      </c>
      <c r="Q21" s="89" t="s">
        <v>22</v>
      </c>
      <c r="R21" s="89" t="s">
        <v>22</v>
      </c>
      <c r="S21" s="89" t="s">
        <v>22</v>
      </c>
      <c r="T21" s="90" t="s">
        <v>22</v>
      </c>
      <c r="U21" s="90" t="s">
        <v>22</v>
      </c>
      <c r="V21" s="90" t="s">
        <v>22</v>
      </c>
      <c r="W21" s="90" t="s">
        <v>138</v>
      </c>
      <c r="X21" s="90" t="s">
        <v>22</v>
      </c>
      <c r="Y21" s="71" t="s">
        <v>22</v>
      </c>
      <c r="Z21" s="71" t="s">
        <v>22</v>
      </c>
      <c r="AA21" s="71" t="s">
        <v>22</v>
      </c>
    </row>
    <row r="22" spans="1:27" s="71" customFormat="1" ht="12.75" customHeight="1">
      <c r="A22" s="91" t="s">
        <v>254</v>
      </c>
      <c r="B22" s="91" t="s">
        <v>254</v>
      </c>
      <c r="C22" s="91" t="s">
        <v>254</v>
      </c>
      <c r="D22" s="91" t="s">
        <v>254</v>
      </c>
      <c r="E22" s="91" t="s">
        <v>254</v>
      </c>
      <c r="F22" s="91" t="s">
        <v>254</v>
      </c>
      <c r="G22" s="91" t="s">
        <v>254</v>
      </c>
      <c r="H22" s="91" t="s">
        <v>254</v>
      </c>
      <c r="I22" s="91" t="s">
        <v>254</v>
      </c>
      <c r="J22" s="91" t="s">
        <v>254</v>
      </c>
      <c r="K22" s="91" t="s">
        <v>254</v>
      </c>
      <c r="L22" s="91" t="s">
        <v>176</v>
      </c>
      <c r="M22" s="91" t="s">
        <v>176</v>
      </c>
      <c r="N22" s="91" t="s">
        <v>175</v>
      </c>
      <c r="O22" s="91" t="s">
        <v>175</v>
      </c>
      <c r="P22" s="91" t="s">
        <v>175</v>
      </c>
      <c r="Q22" s="91" t="s">
        <v>175</v>
      </c>
      <c r="R22" s="91" t="s">
        <v>53</v>
      </c>
      <c r="S22" s="91" t="s">
        <v>53</v>
      </c>
      <c r="T22" s="92" t="s">
        <v>53</v>
      </c>
      <c r="U22" s="92" t="s">
        <v>53</v>
      </c>
      <c r="V22" s="92" t="s">
        <v>53</v>
      </c>
      <c r="W22" s="92" t="s">
        <v>104</v>
      </c>
      <c r="X22" s="92" t="s">
        <v>23</v>
      </c>
      <c r="Y22" s="71" t="s">
        <v>23</v>
      </c>
      <c r="Z22" s="71" t="s">
        <v>23</v>
      </c>
      <c r="AA22" s="71" t="s">
        <v>23</v>
      </c>
    </row>
    <row r="23" spans="1:27" s="71" customFormat="1" ht="12.75" customHeight="1">
      <c r="A23" s="89" t="s">
        <v>255</v>
      </c>
      <c r="B23" s="89" t="s">
        <v>255</v>
      </c>
      <c r="C23" s="89" t="s">
        <v>255</v>
      </c>
      <c r="D23" s="89" t="s">
        <v>255</v>
      </c>
      <c r="E23" s="89" t="s">
        <v>255</v>
      </c>
      <c r="F23" s="89" t="s">
        <v>255</v>
      </c>
      <c r="G23" s="89" t="s">
        <v>255</v>
      </c>
      <c r="H23" s="89" t="s">
        <v>255</v>
      </c>
      <c r="I23" s="89" t="s">
        <v>255</v>
      </c>
      <c r="J23" s="89" t="s">
        <v>255</v>
      </c>
      <c r="K23" s="89" t="s">
        <v>255</v>
      </c>
      <c r="L23" s="89" t="s">
        <v>187</v>
      </c>
      <c r="M23" s="89" t="s">
        <v>187</v>
      </c>
      <c r="N23" s="89" t="s">
        <v>176</v>
      </c>
      <c r="O23" s="89" t="s">
        <v>176</v>
      </c>
      <c r="P23" s="89" t="s">
        <v>176</v>
      </c>
      <c r="Q23" s="89" t="s">
        <v>176</v>
      </c>
      <c r="R23" s="89" t="s">
        <v>171</v>
      </c>
      <c r="S23" s="89" t="s">
        <v>67</v>
      </c>
      <c r="T23" s="90" t="s">
        <v>67</v>
      </c>
      <c r="U23" s="90" t="s">
        <v>24</v>
      </c>
      <c r="V23" s="90" t="s">
        <v>24</v>
      </c>
      <c r="W23" s="90" t="s">
        <v>53</v>
      </c>
      <c r="X23" s="90" t="s">
        <v>53</v>
      </c>
      <c r="Y23" s="71" t="s">
        <v>53</v>
      </c>
      <c r="Z23" s="71" t="s">
        <v>53</v>
      </c>
      <c r="AA23" s="71" t="s">
        <v>24</v>
      </c>
    </row>
    <row r="24" spans="1:27" s="71" customFormat="1" ht="12.75" customHeight="1">
      <c r="A24" s="91" t="s">
        <v>145</v>
      </c>
      <c r="B24" s="91" t="s">
        <v>145</v>
      </c>
      <c r="C24" s="91" t="s">
        <v>145</v>
      </c>
      <c r="D24" s="91" t="s">
        <v>145</v>
      </c>
      <c r="E24" s="91" t="s">
        <v>145</v>
      </c>
      <c r="F24" s="91" t="s">
        <v>145</v>
      </c>
      <c r="G24" s="91" t="s">
        <v>145</v>
      </c>
      <c r="H24" s="91" t="s">
        <v>145</v>
      </c>
      <c r="I24" s="91" t="s">
        <v>145</v>
      </c>
      <c r="J24" s="91" t="s">
        <v>145</v>
      </c>
      <c r="K24" s="91" t="s">
        <v>145</v>
      </c>
      <c r="L24" s="91" t="s">
        <v>67</v>
      </c>
      <c r="M24" s="91" t="s">
        <v>171</v>
      </c>
      <c r="N24" s="91" t="s">
        <v>187</v>
      </c>
      <c r="O24" s="91" t="s">
        <v>187</v>
      </c>
      <c r="P24" s="91" t="s">
        <v>67</v>
      </c>
      <c r="Q24" s="91" t="s">
        <v>171</v>
      </c>
      <c r="R24" s="91" t="s">
        <v>26</v>
      </c>
      <c r="S24" s="91" t="s">
        <v>24</v>
      </c>
      <c r="T24" s="92" t="s">
        <v>24</v>
      </c>
      <c r="U24" s="92" t="s">
        <v>25</v>
      </c>
      <c r="V24" s="92" t="s">
        <v>25</v>
      </c>
      <c r="W24" s="92" t="s">
        <v>90</v>
      </c>
      <c r="X24" s="92" t="s">
        <v>24</v>
      </c>
      <c r="Y24" s="71" t="s">
        <v>24</v>
      </c>
      <c r="Z24" s="71" t="s">
        <v>24</v>
      </c>
      <c r="AA24" s="71" t="s">
        <v>25</v>
      </c>
    </row>
    <row r="25" spans="1:27" s="71" customFormat="1" ht="12.75" customHeight="1">
      <c r="A25" s="89" t="s">
        <v>203</v>
      </c>
      <c r="B25" s="89" t="s">
        <v>203</v>
      </c>
      <c r="C25" s="89" t="s">
        <v>203</v>
      </c>
      <c r="D25" s="89" t="s">
        <v>203</v>
      </c>
      <c r="E25" s="89" t="s">
        <v>257</v>
      </c>
      <c r="F25" s="89" t="s">
        <v>257</v>
      </c>
      <c r="G25" s="89" t="s">
        <v>257</v>
      </c>
      <c r="H25" s="89" t="s">
        <v>257</v>
      </c>
      <c r="I25" s="89" t="s">
        <v>257</v>
      </c>
      <c r="J25" s="89" t="s">
        <v>257</v>
      </c>
      <c r="K25" s="89" t="s">
        <v>257</v>
      </c>
      <c r="L25" s="89" t="s">
        <v>3</v>
      </c>
      <c r="M25" s="89" t="s">
        <v>3</v>
      </c>
      <c r="N25" s="89" t="s">
        <v>67</v>
      </c>
      <c r="O25" s="89" t="s">
        <v>67</v>
      </c>
      <c r="P25" s="89" t="s">
        <v>3</v>
      </c>
      <c r="Q25" s="89" t="s">
        <v>26</v>
      </c>
      <c r="R25" s="89" t="s">
        <v>3</v>
      </c>
      <c r="S25" s="89" t="s">
        <v>26</v>
      </c>
      <c r="T25" s="90" t="s">
        <v>26</v>
      </c>
      <c r="U25" s="90" t="s">
        <v>26</v>
      </c>
      <c r="V25" s="90" t="s">
        <v>26</v>
      </c>
      <c r="W25" s="90" t="s">
        <v>91</v>
      </c>
      <c r="X25" s="90" t="s">
        <v>25</v>
      </c>
      <c r="Y25" s="71" t="s">
        <v>25</v>
      </c>
      <c r="Z25" s="71" t="s">
        <v>25</v>
      </c>
      <c r="AA25" s="71" t="s">
        <v>54</v>
      </c>
    </row>
    <row r="26" spans="1:27" s="71" customFormat="1" ht="12.75" customHeight="1">
      <c r="A26" s="91" t="s">
        <v>214</v>
      </c>
      <c r="B26" s="91" t="s">
        <v>214</v>
      </c>
      <c r="C26" s="91" t="s">
        <v>214</v>
      </c>
      <c r="D26" s="91" t="s">
        <v>214</v>
      </c>
      <c r="E26" s="91" t="s">
        <v>203</v>
      </c>
      <c r="F26" s="91" t="s">
        <v>203</v>
      </c>
      <c r="G26" s="91" t="s">
        <v>203</v>
      </c>
      <c r="H26" s="91" t="s">
        <v>203</v>
      </c>
      <c r="I26" s="91" t="s">
        <v>203</v>
      </c>
      <c r="J26" s="91" t="s">
        <v>203</v>
      </c>
      <c r="K26" s="91" t="s">
        <v>203</v>
      </c>
      <c r="L26" s="91" t="s">
        <v>145</v>
      </c>
      <c r="M26" s="91" t="s">
        <v>145</v>
      </c>
      <c r="N26" s="91" t="s">
        <v>3</v>
      </c>
      <c r="O26" s="91" t="s">
        <v>3</v>
      </c>
      <c r="P26" s="91" t="s">
        <v>145</v>
      </c>
      <c r="Q26" s="91" t="s">
        <v>3</v>
      </c>
      <c r="R26" s="91" t="s">
        <v>145</v>
      </c>
      <c r="S26" s="91" t="s">
        <v>3</v>
      </c>
      <c r="T26" s="92" t="s">
        <v>3</v>
      </c>
      <c r="U26" s="92" t="s">
        <v>3</v>
      </c>
      <c r="V26" s="92" t="s">
        <v>3</v>
      </c>
      <c r="W26" s="92" t="s">
        <v>92</v>
      </c>
      <c r="X26" s="92" t="s">
        <v>26</v>
      </c>
      <c r="Y26" s="71" t="s">
        <v>26</v>
      </c>
      <c r="Z26" s="71" t="s">
        <v>26</v>
      </c>
      <c r="AA26" s="71" t="s">
        <v>26</v>
      </c>
    </row>
    <row r="27" spans="1:27" s="71" customFormat="1" ht="12.75" customHeight="1">
      <c r="A27" s="89" t="s">
        <v>330</v>
      </c>
      <c r="B27" s="89" t="s">
        <v>330</v>
      </c>
      <c r="C27" s="89" t="s">
        <v>247</v>
      </c>
      <c r="D27" s="89" t="s">
        <v>247</v>
      </c>
      <c r="E27" s="89" t="s">
        <v>214</v>
      </c>
      <c r="F27" s="89" t="s">
        <v>214</v>
      </c>
      <c r="G27" s="89" t="s">
        <v>277</v>
      </c>
      <c r="H27" s="89" t="s">
        <v>277</v>
      </c>
      <c r="I27" s="89" t="s">
        <v>271</v>
      </c>
      <c r="J27" s="89" t="s">
        <v>271</v>
      </c>
      <c r="K27" s="89" t="s">
        <v>259</v>
      </c>
      <c r="L27" s="89" t="s">
        <v>242</v>
      </c>
      <c r="M27" s="89" t="s">
        <v>242</v>
      </c>
      <c r="N27" s="89" t="s">
        <v>145</v>
      </c>
      <c r="O27" s="89" t="s">
        <v>145</v>
      </c>
      <c r="P27" s="89" t="s">
        <v>55</v>
      </c>
      <c r="Q27" s="89" t="s">
        <v>145</v>
      </c>
      <c r="R27" s="89" t="s">
        <v>55</v>
      </c>
      <c r="S27" s="89" t="s">
        <v>145</v>
      </c>
      <c r="T27" s="90" t="s">
        <v>145</v>
      </c>
      <c r="U27" s="90" t="s">
        <v>145</v>
      </c>
      <c r="V27" s="90" t="s">
        <v>55</v>
      </c>
      <c r="W27" s="90" t="s">
        <v>3</v>
      </c>
      <c r="X27" s="90" t="s">
        <v>3</v>
      </c>
      <c r="Y27" s="71" t="s">
        <v>3</v>
      </c>
      <c r="Z27" s="71" t="s">
        <v>3</v>
      </c>
      <c r="AA27" s="71" t="s">
        <v>3</v>
      </c>
    </row>
    <row r="28" spans="1:27" s="71" customFormat="1" ht="12.75" customHeight="1">
      <c r="A28" s="91" t="s">
        <v>33</v>
      </c>
      <c r="B28" s="91" t="s">
        <v>98</v>
      </c>
      <c r="C28" s="91" t="s">
        <v>317</v>
      </c>
      <c r="D28" s="91" t="s">
        <v>317</v>
      </c>
      <c r="E28" s="91" t="s">
        <v>260</v>
      </c>
      <c r="F28" s="91" t="s">
        <v>260</v>
      </c>
      <c r="G28" s="91" t="s">
        <v>261</v>
      </c>
      <c r="H28" s="91" t="s">
        <v>261</v>
      </c>
      <c r="I28" s="91" t="s">
        <v>261</v>
      </c>
      <c r="J28" s="91" t="s">
        <v>261</v>
      </c>
      <c r="K28" s="91" t="s">
        <v>214</v>
      </c>
      <c r="L28" s="91" t="s">
        <v>177</v>
      </c>
      <c r="M28" s="91" t="s">
        <v>177</v>
      </c>
      <c r="N28" s="91" t="s">
        <v>55</v>
      </c>
      <c r="O28" s="91" t="s">
        <v>55</v>
      </c>
      <c r="P28" s="91" t="s">
        <v>177</v>
      </c>
      <c r="Q28" s="91" t="s">
        <v>55</v>
      </c>
      <c r="R28" s="91" t="s">
        <v>56</v>
      </c>
      <c r="S28" s="91" t="s">
        <v>55</v>
      </c>
      <c r="T28" s="92" t="s">
        <v>55</v>
      </c>
      <c r="U28" s="92" t="s">
        <v>55</v>
      </c>
      <c r="V28" s="92" t="s">
        <v>20</v>
      </c>
      <c r="W28" s="92" t="s">
        <v>93</v>
      </c>
      <c r="X28" s="92" t="s">
        <v>55</v>
      </c>
      <c r="Y28" s="71" t="s">
        <v>55</v>
      </c>
      <c r="Z28" s="71" t="s">
        <v>55</v>
      </c>
      <c r="AA28" s="71" t="s">
        <v>55</v>
      </c>
    </row>
    <row r="29" spans="1:27" s="71" customFormat="1" ht="12.75" customHeight="1">
      <c r="A29" s="89"/>
      <c r="B29" s="89"/>
      <c r="C29" s="89" t="s">
        <v>4</v>
      </c>
      <c r="D29" s="89" t="s">
        <v>4</v>
      </c>
      <c r="E29" s="89" t="s">
        <v>213</v>
      </c>
      <c r="F29" s="89" t="s">
        <v>213</v>
      </c>
      <c r="G29" s="89" t="s">
        <v>214</v>
      </c>
      <c r="H29" s="89" t="s">
        <v>214</v>
      </c>
      <c r="I29" s="89" t="s">
        <v>214</v>
      </c>
      <c r="J29" s="89" t="s">
        <v>214</v>
      </c>
      <c r="K29" s="89" t="s">
        <v>260</v>
      </c>
      <c r="L29" s="89" t="s">
        <v>73</v>
      </c>
      <c r="M29" s="89" t="s">
        <v>73</v>
      </c>
      <c r="N29" s="89" t="s">
        <v>215</v>
      </c>
      <c r="O29" s="89" t="s">
        <v>177</v>
      </c>
      <c r="P29" s="89" t="s">
        <v>73</v>
      </c>
      <c r="Q29" s="89" t="s">
        <v>177</v>
      </c>
      <c r="R29" s="89" t="s">
        <v>73</v>
      </c>
      <c r="S29" s="89" t="s">
        <v>56</v>
      </c>
      <c r="T29" s="90" t="s">
        <v>20</v>
      </c>
      <c r="U29" s="90" t="s">
        <v>20</v>
      </c>
      <c r="V29" s="90" t="s">
        <v>56</v>
      </c>
      <c r="W29" s="90" t="s">
        <v>94</v>
      </c>
      <c r="X29" s="90" t="s">
        <v>20</v>
      </c>
      <c r="Y29" s="71" t="s">
        <v>27</v>
      </c>
      <c r="Z29" s="71" t="s">
        <v>27</v>
      </c>
      <c r="AA29" s="71" t="s">
        <v>27</v>
      </c>
    </row>
    <row r="30" spans="1:27" s="71" customFormat="1" ht="12.75" customHeight="1">
      <c r="A30" s="91"/>
      <c r="B30" s="91"/>
      <c r="C30" s="91"/>
      <c r="D30" s="91" t="s">
        <v>6</v>
      </c>
      <c r="E30" s="91" t="s">
        <v>247</v>
      </c>
      <c r="F30" s="91" t="s">
        <v>247</v>
      </c>
      <c r="G30" s="91" t="s">
        <v>260</v>
      </c>
      <c r="H30" s="91" t="s">
        <v>260</v>
      </c>
      <c r="I30" s="91" t="s">
        <v>260</v>
      </c>
      <c r="J30" s="91" t="s">
        <v>260</v>
      </c>
      <c r="K30" s="91" t="s">
        <v>213</v>
      </c>
      <c r="L30" s="91" t="s">
        <v>214</v>
      </c>
      <c r="M30" s="91" t="s">
        <v>214</v>
      </c>
      <c r="N30" s="91" t="s">
        <v>177</v>
      </c>
      <c r="O30" s="91" t="s">
        <v>73</v>
      </c>
      <c r="P30" s="91" t="s">
        <v>182</v>
      </c>
      <c r="Q30" s="91" t="s">
        <v>73</v>
      </c>
      <c r="R30" s="91" t="s">
        <v>162</v>
      </c>
      <c r="S30" s="91" t="s">
        <v>73</v>
      </c>
      <c r="T30" s="92" t="s">
        <v>56</v>
      </c>
      <c r="U30" s="92" t="s">
        <v>56</v>
      </c>
      <c r="V30" s="92" t="s">
        <v>116</v>
      </c>
      <c r="W30" s="92" t="s">
        <v>95</v>
      </c>
      <c r="X30" s="92" t="s">
        <v>56</v>
      </c>
      <c r="Y30" s="71" t="s">
        <v>56</v>
      </c>
      <c r="Z30" s="71" t="s">
        <v>56</v>
      </c>
      <c r="AA30" s="71" t="s">
        <v>56</v>
      </c>
    </row>
    <row r="31" spans="1:27" s="71" customFormat="1" ht="12.75" customHeight="1">
      <c r="A31" s="89"/>
      <c r="B31" s="89"/>
      <c r="C31" s="89"/>
      <c r="D31" s="89"/>
      <c r="E31" s="89" t="s">
        <v>4</v>
      </c>
      <c r="F31" s="89" t="s">
        <v>4</v>
      </c>
      <c r="G31" s="89" t="s">
        <v>213</v>
      </c>
      <c r="H31" s="89" t="s">
        <v>213</v>
      </c>
      <c r="I31" s="89" t="s">
        <v>213</v>
      </c>
      <c r="J31" s="89" t="s">
        <v>213</v>
      </c>
      <c r="K31" s="89" t="s">
        <v>247</v>
      </c>
      <c r="L31" s="89" t="s">
        <v>246</v>
      </c>
      <c r="M31" s="89" t="s">
        <v>246</v>
      </c>
      <c r="N31" s="89" t="s">
        <v>73</v>
      </c>
      <c r="O31" s="89" t="s">
        <v>182</v>
      </c>
      <c r="P31" s="89" t="s">
        <v>33</v>
      </c>
      <c r="Q31" s="89" t="s">
        <v>162</v>
      </c>
      <c r="R31" s="89" t="s">
        <v>115</v>
      </c>
      <c r="S31" s="89" t="s">
        <v>162</v>
      </c>
      <c r="T31" s="90" t="s">
        <v>73</v>
      </c>
      <c r="U31" s="90" t="s">
        <v>116</v>
      </c>
      <c r="V31" s="90" t="s">
        <v>28</v>
      </c>
      <c r="W31" s="90" t="s">
        <v>28</v>
      </c>
      <c r="X31" s="90" t="s">
        <v>28</v>
      </c>
      <c r="Y31" s="71" t="s">
        <v>28</v>
      </c>
      <c r="Z31" s="71" t="s">
        <v>28</v>
      </c>
      <c r="AA31" s="71" t="s">
        <v>28</v>
      </c>
    </row>
    <row r="32" spans="1:27" s="71" customFormat="1" ht="12.75" customHeight="1">
      <c r="A32" s="91"/>
      <c r="B32" s="91"/>
      <c r="C32" s="91"/>
      <c r="D32" s="91"/>
      <c r="E32" s="91" t="s">
        <v>6</v>
      </c>
      <c r="F32" s="91" t="s">
        <v>6</v>
      </c>
      <c r="G32" s="91" t="s">
        <v>247</v>
      </c>
      <c r="H32" s="91" t="s">
        <v>247</v>
      </c>
      <c r="I32" s="91" t="s">
        <v>247</v>
      </c>
      <c r="J32" s="91" t="s">
        <v>247</v>
      </c>
      <c r="K32" s="91" t="s">
        <v>4</v>
      </c>
      <c r="L32" s="91" t="s">
        <v>247</v>
      </c>
      <c r="M32" s="91" t="s">
        <v>247</v>
      </c>
      <c r="N32" s="91" t="s">
        <v>214</v>
      </c>
      <c r="O32" s="91" t="s">
        <v>33</v>
      </c>
      <c r="P32" s="91" t="s">
        <v>4</v>
      </c>
      <c r="Q32" s="91" t="s">
        <v>33</v>
      </c>
      <c r="R32" s="91" t="s">
        <v>33</v>
      </c>
      <c r="S32" s="91" t="s">
        <v>117</v>
      </c>
      <c r="T32" s="92" t="s">
        <v>117</v>
      </c>
      <c r="U32" s="92" t="s">
        <v>28</v>
      </c>
      <c r="V32" s="92" t="s">
        <v>73</v>
      </c>
      <c r="W32" s="92" t="s">
        <v>105</v>
      </c>
      <c r="X32" s="92" t="s">
        <v>29</v>
      </c>
      <c r="Y32" s="71" t="s">
        <v>73</v>
      </c>
      <c r="Z32" s="71" t="s">
        <v>29</v>
      </c>
      <c r="AA32" s="71" t="s">
        <v>29</v>
      </c>
    </row>
    <row r="33" spans="1:27" s="71" customFormat="1" ht="12.75" customHeight="1">
      <c r="A33" s="89"/>
      <c r="B33" s="89"/>
      <c r="C33" s="89"/>
      <c r="D33" s="89"/>
      <c r="E33" s="89"/>
      <c r="F33" s="89"/>
      <c r="G33" s="89" t="s">
        <v>4</v>
      </c>
      <c r="H33" s="89" t="s">
        <v>4</v>
      </c>
      <c r="I33" s="89" t="s">
        <v>4</v>
      </c>
      <c r="J33" s="89" t="s">
        <v>4</v>
      </c>
      <c r="K33" s="89" t="s">
        <v>6</v>
      </c>
      <c r="L33" s="89" t="s">
        <v>4</v>
      </c>
      <c r="M33" s="89" t="s">
        <v>4</v>
      </c>
      <c r="N33" s="89" t="s">
        <v>213</v>
      </c>
      <c r="O33" s="89" t="s">
        <v>4</v>
      </c>
      <c r="P33" s="89" t="s">
        <v>6</v>
      </c>
      <c r="Q33" s="89" t="s">
        <v>8</v>
      </c>
      <c r="R33" s="89" t="s">
        <v>8</v>
      </c>
      <c r="S33" s="89" t="s">
        <v>115</v>
      </c>
      <c r="T33" s="90" t="s">
        <v>115</v>
      </c>
      <c r="U33" s="90" t="s">
        <v>73</v>
      </c>
      <c r="V33" s="90" t="s">
        <v>117</v>
      </c>
      <c r="W33" s="90" t="s">
        <v>96</v>
      </c>
      <c r="X33" s="90" t="s">
        <v>30</v>
      </c>
      <c r="Y33" s="71" t="s">
        <v>29</v>
      </c>
      <c r="Z33" s="71" t="s">
        <v>30</v>
      </c>
      <c r="AA33" s="71" t="s">
        <v>30</v>
      </c>
    </row>
    <row r="34" spans="1:27" s="71" customFormat="1" ht="12.75" customHeight="1">
      <c r="A34" s="91"/>
      <c r="B34" s="91"/>
      <c r="C34" s="91"/>
      <c r="D34" s="91"/>
      <c r="E34" s="91"/>
      <c r="F34" s="91"/>
      <c r="G34" s="91" t="s">
        <v>6</v>
      </c>
      <c r="H34" s="91" t="s">
        <v>6</v>
      </c>
      <c r="I34" s="91" t="s">
        <v>6</v>
      </c>
      <c r="J34" s="91" t="s">
        <v>6</v>
      </c>
      <c r="K34" s="91"/>
      <c r="L34" s="91" t="s">
        <v>6</v>
      </c>
      <c r="M34" s="91" t="s">
        <v>6</v>
      </c>
      <c r="N34" s="91" t="s">
        <v>33</v>
      </c>
      <c r="O34" s="91" t="s">
        <v>6</v>
      </c>
      <c r="P34" s="91" t="s">
        <v>216</v>
      </c>
      <c r="Q34" s="91" t="s">
        <v>4</v>
      </c>
      <c r="R34" s="91" t="s">
        <v>4</v>
      </c>
      <c r="S34" s="91" t="s">
        <v>119</v>
      </c>
      <c r="T34" s="92" t="s">
        <v>119</v>
      </c>
      <c r="U34" s="92" t="s">
        <v>117</v>
      </c>
      <c r="V34" s="92" t="s">
        <v>115</v>
      </c>
      <c r="W34" s="92" t="s">
        <v>97</v>
      </c>
      <c r="X34" s="92" t="s">
        <v>87</v>
      </c>
      <c r="Y34" s="71" t="s">
        <v>30</v>
      </c>
      <c r="Z34" s="71" t="s">
        <v>31</v>
      </c>
      <c r="AA34" s="71" t="s">
        <v>32</v>
      </c>
    </row>
    <row r="35" spans="1:27" s="71" customFormat="1" ht="12.75" customHeight="1">
      <c r="A35" s="89"/>
      <c r="B35" s="89"/>
      <c r="C35" s="89"/>
      <c r="D35" s="89"/>
      <c r="E35" s="89"/>
      <c r="F35" s="89"/>
      <c r="G35" s="89"/>
      <c r="H35" s="89"/>
      <c r="I35" s="89"/>
      <c r="J35" s="89"/>
      <c r="K35" s="89"/>
      <c r="L35" s="89"/>
      <c r="M35" s="89"/>
      <c r="N35" s="89" t="s">
        <v>4</v>
      </c>
      <c r="O35" s="89" t="s">
        <v>216</v>
      </c>
      <c r="P35" s="89" t="s">
        <v>9</v>
      </c>
      <c r="Q35" s="89" t="s">
        <v>6</v>
      </c>
      <c r="R35" s="89" t="s">
        <v>6</v>
      </c>
      <c r="S35" s="89" t="s">
        <v>8</v>
      </c>
      <c r="T35" s="90" t="s">
        <v>8</v>
      </c>
      <c r="U35" s="90" t="s">
        <v>115</v>
      </c>
      <c r="V35" s="90" t="s">
        <v>119</v>
      </c>
      <c r="W35" s="90" t="s">
        <v>99</v>
      </c>
      <c r="X35" s="90" t="s">
        <v>8</v>
      </c>
      <c r="Y35" s="71" t="s">
        <v>31</v>
      </c>
      <c r="Z35" s="71" t="s">
        <v>32</v>
      </c>
      <c r="AA35" s="71" t="s">
        <v>87</v>
      </c>
    </row>
    <row r="36" spans="1:27" s="71" customFormat="1" ht="12.75" customHeight="1">
      <c r="A36" s="91"/>
      <c r="B36" s="91"/>
      <c r="C36" s="91"/>
      <c r="D36" s="91"/>
      <c r="E36" s="91"/>
      <c r="F36" s="91"/>
      <c r="G36" s="91"/>
      <c r="H36" s="91"/>
      <c r="I36" s="91"/>
      <c r="J36" s="91"/>
      <c r="K36" s="91"/>
      <c r="L36" s="91"/>
      <c r="M36" s="91"/>
      <c r="N36" s="91" t="s">
        <v>6</v>
      </c>
      <c r="O36" s="91" t="s">
        <v>9</v>
      </c>
      <c r="P36" s="91" t="s">
        <v>183</v>
      </c>
      <c r="Q36" s="91" t="s">
        <v>216</v>
      </c>
      <c r="R36" s="91" t="s">
        <v>216</v>
      </c>
      <c r="S36" s="91" t="s">
        <v>4</v>
      </c>
      <c r="T36" s="92" t="s">
        <v>4</v>
      </c>
      <c r="U36" s="92" t="s">
        <v>119</v>
      </c>
      <c r="V36" s="92" t="s">
        <v>8</v>
      </c>
      <c r="W36" s="92" t="s">
        <v>100</v>
      </c>
      <c r="X36" s="92" t="s">
        <v>4</v>
      </c>
      <c r="Y36" s="71" t="s">
        <v>87</v>
      </c>
      <c r="Z36" s="71" t="s">
        <v>87</v>
      </c>
      <c r="AA36" s="71" t="s">
        <v>8</v>
      </c>
    </row>
    <row r="37" spans="1:27" s="71" customFormat="1" ht="12.75" customHeight="1">
      <c r="A37" s="89"/>
      <c r="B37" s="89"/>
      <c r="C37" s="89"/>
      <c r="D37" s="89"/>
      <c r="E37" s="89"/>
      <c r="F37" s="89"/>
      <c r="G37" s="89"/>
      <c r="H37" s="89"/>
      <c r="I37" s="89"/>
      <c r="J37" s="89"/>
      <c r="K37" s="89"/>
      <c r="L37" s="89"/>
      <c r="M37" s="89"/>
      <c r="N37" s="89" t="s">
        <v>9</v>
      </c>
      <c r="O37" s="89" t="s">
        <v>183</v>
      </c>
      <c r="P37" s="89"/>
      <c r="Q37" s="89" t="s">
        <v>9</v>
      </c>
      <c r="R37" s="89" t="s">
        <v>9</v>
      </c>
      <c r="S37" s="89" t="s">
        <v>6</v>
      </c>
      <c r="T37" s="90" t="s">
        <v>6</v>
      </c>
      <c r="U37" s="90" t="s">
        <v>8</v>
      </c>
      <c r="V37" s="90" t="s">
        <v>4</v>
      </c>
      <c r="W37" s="90" t="s">
        <v>101</v>
      </c>
      <c r="X37" s="90" t="s">
        <v>6</v>
      </c>
      <c r="Y37" s="71" t="s">
        <v>8</v>
      </c>
      <c r="Z37" s="71" t="s">
        <v>8</v>
      </c>
      <c r="AA37" s="71" t="s">
        <v>4</v>
      </c>
    </row>
    <row r="38" spans="1:27" s="71" customFormat="1" ht="12.75" customHeight="1">
      <c r="A38" s="91"/>
      <c r="B38" s="91"/>
      <c r="C38" s="91"/>
      <c r="D38" s="91"/>
      <c r="E38" s="91"/>
      <c r="F38" s="91"/>
      <c r="G38" s="91"/>
      <c r="H38" s="91"/>
      <c r="I38" s="91"/>
      <c r="J38" s="91"/>
      <c r="K38" s="91"/>
      <c r="L38" s="91"/>
      <c r="M38" s="91"/>
      <c r="N38" s="91"/>
      <c r="O38" s="91"/>
      <c r="P38" s="91"/>
      <c r="Q38" s="91"/>
      <c r="R38" s="91" t="s">
        <v>120</v>
      </c>
      <c r="S38" s="91" t="s">
        <v>217</v>
      </c>
      <c r="T38" s="92" t="s">
        <v>217</v>
      </c>
      <c r="U38" s="92" t="s">
        <v>4</v>
      </c>
      <c r="V38" s="92" t="s">
        <v>6</v>
      </c>
      <c r="W38" s="92" t="s">
        <v>6</v>
      </c>
      <c r="X38" s="92" t="s">
        <v>217</v>
      </c>
      <c r="Y38" s="71" t="s">
        <v>4</v>
      </c>
      <c r="Z38" s="71" t="s">
        <v>4</v>
      </c>
      <c r="AA38" s="71" t="s">
        <v>6</v>
      </c>
    </row>
    <row r="39" spans="1:27" s="71" customFormat="1" ht="12.75" customHeight="1">
      <c r="A39" s="89"/>
      <c r="B39" s="89"/>
      <c r="C39" s="89"/>
      <c r="D39" s="89"/>
      <c r="E39" s="89"/>
      <c r="F39" s="89"/>
      <c r="G39" s="89"/>
      <c r="H39" s="89"/>
      <c r="I39" s="89"/>
      <c r="J39" s="89"/>
      <c r="K39" s="89"/>
      <c r="L39" s="89"/>
      <c r="M39" s="89"/>
      <c r="N39" s="89"/>
      <c r="O39" s="89"/>
      <c r="P39" s="89"/>
      <c r="Q39" s="89"/>
      <c r="R39" s="89"/>
      <c r="S39" s="89" t="s">
        <v>9</v>
      </c>
      <c r="T39" s="90" t="s">
        <v>9</v>
      </c>
      <c r="U39" s="90" t="s">
        <v>6</v>
      </c>
      <c r="V39" s="90" t="s">
        <v>83</v>
      </c>
      <c r="W39" s="90" t="s">
        <v>218</v>
      </c>
      <c r="X39" s="90" t="s">
        <v>9</v>
      </c>
      <c r="Y39" s="71" t="s">
        <v>6</v>
      </c>
      <c r="Z39" s="71" t="s">
        <v>6</v>
      </c>
      <c r="AA39" s="71" t="s">
        <v>217</v>
      </c>
    </row>
    <row r="40" spans="1:27" s="71" customFormat="1" ht="12.75" customHeight="1">
      <c r="A40" s="91"/>
      <c r="B40" s="91"/>
      <c r="C40" s="91"/>
      <c r="D40" s="91"/>
      <c r="E40" s="91"/>
      <c r="F40" s="91"/>
      <c r="G40" s="91"/>
      <c r="H40" s="91"/>
      <c r="I40" s="91"/>
      <c r="J40" s="91"/>
      <c r="K40" s="91"/>
      <c r="L40" s="91"/>
      <c r="M40" s="91"/>
      <c r="N40" s="91"/>
      <c r="O40" s="91"/>
      <c r="P40" s="91"/>
      <c r="Q40" s="91"/>
      <c r="R40" s="91"/>
      <c r="S40" s="91" t="s">
        <v>37</v>
      </c>
      <c r="T40" s="92" t="s">
        <v>37</v>
      </c>
      <c r="U40" s="92" t="s">
        <v>217</v>
      </c>
      <c r="V40" s="92" t="s">
        <v>5</v>
      </c>
      <c r="W40" s="92" t="s">
        <v>103</v>
      </c>
      <c r="X40" s="92" t="s">
        <v>60</v>
      </c>
      <c r="Y40" s="71" t="s">
        <v>217</v>
      </c>
      <c r="Z40" s="71" t="s">
        <v>217</v>
      </c>
      <c r="AA40" s="71" t="s">
        <v>9</v>
      </c>
    </row>
    <row r="41" spans="1:27" s="71" customFormat="1" ht="12.75" customHeight="1">
      <c r="A41" s="89"/>
      <c r="B41" s="89"/>
      <c r="C41" s="89"/>
      <c r="D41" s="89"/>
      <c r="E41" s="89"/>
      <c r="F41" s="89"/>
      <c r="G41" s="89"/>
      <c r="H41" s="89"/>
      <c r="I41" s="89"/>
      <c r="J41" s="89"/>
      <c r="K41" s="89"/>
      <c r="L41" s="89"/>
      <c r="M41" s="89"/>
      <c r="N41" s="89"/>
      <c r="O41" s="89"/>
      <c r="P41" s="89"/>
      <c r="Q41" s="89"/>
      <c r="R41" s="89"/>
      <c r="S41" s="89"/>
      <c r="T41" s="90"/>
      <c r="U41" s="90" t="s">
        <v>9</v>
      </c>
      <c r="V41" s="90" t="s">
        <v>37</v>
      </c>
      <c r="W41" s="90" t="s">
        <v>60</v>
      </c>
      <c r="X41" s="90" t="s">
        <v>37</v>
      </c>
      <c r="Y41" s="71" t="s">
        <v>9</v>
      </c>
      <c r="Z41" s="71" t="s">
        <v>9</v>
      </c>
      <c r="AA41" s="71" t="s">
        <v>57</v>
      </c>
    </row>
    <row r="42" spans="1:27" s="71" customFormat="1" ht="12.75" customHeight="1">
      <c r="A42" s="91"/>
      <c r="B42" s="91"/>
      <c r="C42" s="91"/>
      <c r="D42" s="91"/>
      <c r="E42" s="91"/>
      <c r="F42" s="91"/>
      <c r="G42" s="91"/>
      <c r="H42" s="91"/>
      <c r="I42" s="91"/>
      <c r="J42" s="91"/>
      <c r="K42" s="91"/>
      <c r="L42" s="91"/>
      <c r="M42" s="91"/>
      <c r="N42" s="91"/>
      <c r="O42" s="91"/>
      <c r="P42" s="91"/>
      <c r="Q42" s="91"/>
      <c r="R42" s="91"/>
      <c r="S42" s="91"/>
      <c r="T42" s="92"/>
      <c r="U42" s="92" t="s">
        <v>37</v>
      </c>
      <c r="V42" s="92"/>
      <c r="W42" s="92" t="s">
        <v>37</v>
      </c>
      <c r="X42" s="92"/>
      <c r="Y42" s="71" t="s">
        <v>60</v>
      </c>
      <c r="Z42" s="71" t="s">
        <v>37</v>
      </c>
      <c r="AA42" s="71" t="s">
        <v>37</v>
      </c>
    </row>
    <row r="43" spans="1:27" s="71" customFormat="1" ht="12.75" customHeight="1">
      <c r="A43" s="89"/>
      <c r="B43" s="89"/>
      <c r="C43" s="89"/>
      <c r="D43" s="89"/>
      <c r="E43" s="89"/>
      <c r="F43" s="89"/>
      <c r="G43" s="89"/>
      <c r="H43" s="89"/>
      <c r="I43" s="89"/>
      <c r="J43" s="89"/>
      <c r="K43" s="89"/>
      <c r="L43" s="89"/>
      <c r="M43" s="89"/>
      <c r="N43" s="89"/>
      <c r="O43" s="89"/>
      <c r="P43" s="89"/>
      <c r="Q43" s="89"/>
      <c r="R43" s="89"/>
      <c r="S43" s="89"/>
      <c r="T43" s="90"/>
      <c r="U43" s="90"/>
      <c r="V43" s="90"/>
      <c r="W43" s="90"/>
      <c r="X43" s="90"/>
      <c r="Y43" s="71" t="s">
        <v>37</v>
      </c>
    </row>
    <row r="44" spans="1:27" ht="12.75" customHeight="1">
      <c r="A44" s="12"/>
      <c r="B44" s="12"/>
      <c r="C44" s="12"/>
      <c r="D44" s="12"/>
      <c r="E44" s="12"/>
      <c r="F44" s="12"/>
      <c r="G44" s="12"/>
      <c r="H44" s="12"/>
      <c r="I44" s="12"/>
      <c r="J44" s="12"/>
      <c r="K44" s="12"/>
      <c r="L44" s="12"/>
      <c r="M44" s="12"/>
      <c r="N44" s="12"/>
      <c r="O44" s="12"/>
      <c r="P44" s="12"/>
      <c r="Q44" s="12"/>
      <c r="R44" s="12"/>
      <c r="S44" s="12"/>
      <c r="T44" s="12"/>
      <c r="U44" s="12"/>
      <c r="V44" s="12"/>
    </row>
  </sheetData>
  <sortState ref="N22:N37">
    <sortCondition ref="N21"/>
  </sortState>
  <mergeCells count="4">
    <mergeCell ref="A3:E3"/>
    <mergeCell ref="A4:E4"/>
    <mergeCell ref="A5:E5"/>
    <mergeCell ref="A6:E6"/>
  </mergeCells>
  <phoneticPr fontId="0" type="noConversion"/>
  <hyperlinks>
    <hyperlink ref="A1" location="Indholdsfortegnelse!A1" display="Indholdsfortegnelse" xr:uid="{00000000-0004-0000-0F00-000000000000}"/>
    <hyperlink ref="B1" location="'4a. IPTV'!A1" display="Tabel" xr:uid="{00000000-0004-0000-0F00-000001000000}"/>
  </hyperlinks>
  <pageMargins left="0.75" right="0.75" top="1" bottom="1" header="0" footer="0"/>
  <pageSetup paperSize="9" scale="8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20">
    <tabColor rgb="FF92D050"/>
  </sheetPr>
  <dimension ref="A1:AD18"/>
  <sheetViews>
    <sheetView showGridLines="0" zoomScaleNormal="100" zoomScaleSheetLayoutView="100" workbookViewId="0">
      <selection activeCell="H25" sqref="H25"/>
    </sheetView>
  </sheetViews>
  <sheetFormatPr defaultColWidth="9.140625" defaultRowHeight="12.75"/>
  <cols>
    <col min="1" max="1" width="20.85546875" style="6" customWidth="1"/>
    <col min="2" max="2" width="11.85546875" style="6" customWidth="1"/>
    <col min="3" max="3" width="1.7109375" style="6" customWidth="1"/>
    <col min="4" max="4" width="11.85546875" style="6" customWidth="1"/>
    <col min="5" max="5" width="1.7109375" style="6" customWidth="1"/>
    <col min="6" max="6" width="11.85546875" style="6" customWidth="1"/>
    <col min="7" max="7" width="2.140625" style="6" customWidth="1"/>
    <col min="8" max="8" width="11.85546875" style="6" customWidth="1"/>
    <col min="9" max="9" width="1.7109375" style="6" customWidth="1"/>
    <col min="10" max="10" width="11.85546875" style="6" customWidth="1"/>
    <col min="11" max="11" width="1.7109375" style="6" customWidth="1"/>
    <col min="12" max="12" width="11.85546875" style="9" customWidth="1"/>
    <col min="13" max="13" width="1.7109375" style="9" customWidth="1"/>
    <col min="14" max="14" width="11.85546875" style="9" customWidth="1"/>
    <col min="15" max="15" width="1.7109375" style="9" customWidth="1"/>
    <col min="16" max="19" width="9.140625" style="9"/>
    <col min="20" max="16384" width="9.140625" style="6"/>
  </cols>
  <sheetData>
    <row r="1" spans="1:30" s="98" customFormat="1">
      <c r="A1" s="76" t="s">
        <v>61</v>
      </c>
      <c r="B1" s="76" t="s">
        <v>62</v>
      </c>
      <c r="C1" s="114"/>
      <c r="D1" s="76" t="s">
        <v>65</v>
      </c>
      <c r="F1" s="76" t="s">
        <v>167</v>
      </c>
      <c r="G1" s="76"/>
      <c r="L1" s="77"/>
      <c r="M1" s="77"/>
      <c r="N1" s="77"/>
      <c r="O1" s="77"/>
      <c r="P1" s="77"/>
      <c r="Q1" s="77"/>
      <c r="R1" s="77"/>
      <c r="S1" s="77"/>
    </row>
    <row r="2" spans="1:30" s="98" customFormat="1" ht="14.25" customHeight="1">
      <c r="A2" s="81" t="s">
        <v>236</v>
      </c>
      <c r="B2" s="81"/>
      <c r="C2" s="81"/>
      <c r="D2" s="81"/>
      <c r="E2" s="81"/>
      <c r="L2" s="77"/>
      <c r="M2" s="77"/>
      <c r="N2" s="77"/>
      <c r="O2" s="77"/>
      <c r="P2" s="77"/>
      <c r="Q2" s="77"/>
      <c r="R2" s="77"/>
      <c r="S2" s="77"/>
    </row>
    <row r="3" spans="1:30" s="98" customFormat="1" ht="15.75" customHeight="1">
      <c r="A3" s="69" t="s">
        <v>372</v>
      </c>
      <c r="B3" s="93"/>
      <c r="C3" s="93"/>
      <c r="D3" s="93"/>
      <c r="E3" s="93"/>
      <c r="F3" s="93"/>
      <c r="G3" s="93"/>
      <c r="H3" s="93"/>
      <c r="I3" s="93"/>
      <c r="J3" s="93"/>
      <c r="K3" s="93"/>
      <c r="L3" s="93"/>
      <c r="M3" s="93"/>
      <c r="N3" s="93"/>
      <c r="O3" s="93"/>
      <c r="P3" s="119"/>
      <c r="Q3" s="144"/>
      <c r="R3" s="144"/>
      <c r="S3" s="144"/>
      <c r="T3" s="144"/>
      <c r="U3" s="144"/>
      <c r="V3" s="144"/>
      <c r="W3" s="144"/>
      <c r="X3" s="145"/>
      <c r="Y3" s="145"/>
      <c r="Z3" s="145"/>
      <c r="AA3" s="145"/>
      <c r="AB3" s="145"/>
      <c r="AC3" s="145"/>
    </row>
    <row r="4" spans="1:30" s="98" customFormat="1" ht="15.75" customHeight="1">
      <c r="A4" s="72" t="s">
        <v>373</v>
      </c>
      <c r="B4" s="93"/>
      <c r="C4" s="93"/>
      <c r="D4" s="93"/>
      <c r="E4" s="93"/>
      <c r="F4" s="93"/>
      <c r="G4" s="93"/>
      <c r="H4" s="93"/>
      <c r="I4" s="93"/>
      <c r="J4" s="93"/>
      <c r="K4" s="93"/>
      <c r="L4" s="93"/>
      <c r="M4" s="93"/>
      <c r="N4" s="93"/>
      <c r="O4" s="93"/>
      <c r="P4" s="119"/>
      <c r="Q4" s="144"/>
      <c r="R4" s="144"/>
      <c r="S4" s="144"/>
      <c r="T4" s="144"/>
      <c r="U4" s="144"/>
      <c r="V4" s="144"/>
      <c r="W4" s="144"/>
      <c r="X4" s="77"/>
      <c r="Y4" s="77"/>
      <c r="Z4" s="77"/>
      <c r="AA4" s="77"/>
      <c r="AB4" s="77"/>
      <c r="AC4" s="146"/>
    </row>
    <row r="5" spans="1:30" s="98" customFormat="1" ht="25.5" customHeight="1">
      <c r="A5" s="94"/>
      <c r="B5" s="95" t="s">
        <v>375</v>
      </c>
      <c r="C5" s="95"/>
      <c r="D5" s="95"/>
      <c r="E5" s="95"/>
      <c r="F5" s="95"/>
      <c r="G5" s="95"/>
      <c r="H5" s="95" t="s">
        <v>79</v>
      </c>
      <c r="I5" s="95"/>
      <c r="J5" s="95" t="s">
        <v>387</v>
      </c>
      <c r="K5" s="95"/>
      <c r="L5" s="95"/>
      <c r="M5" s="95"/>
      <c r="N5" s="95"/>
      <c r="O5" s="95"/>
      <c r="P5" s="119"/>
      <c r="Q5" s="147"/>
      <c r="R5" s="147"/>
      <c r="S5" s="147"/>
      <c r="T5" s="147"/>
      <c r="U5" s="147"/>
      <c r="V5" s="147"/>
      <c r="W5" s="147"/>
      <c r="X5" s="147"/>
      <c r="Y5" s="77"/>
      <c r="Z5" s="77"/>
      <c r="AA5" s="77"/>
      <c r="AB5" s="77"/>
      <c r="AC5" s="77"/>
      <c r="AD5" s="146"/>
    </row>
    <row r="6" spans="1:30" s="98" customFormat="1" ht="12.75" customHeight="1">
      <c r="A6" s="96" t="s">
        <v>376</v>
      </c>
      <c r="B6" s="97" t="s">
        <v>364</v>
      </c>
      <c r="C6" s="96"/>
      <c r="D6" s="97" t="s">
        <v>360</v>
      </c>
      <c r="E6" s="96"/>
      <c r="F6" s="97" t="s">
        <v>328</v>
      </c>
      <c r="G6" s="96"/>
      <c r="H6" s="97" t="s">
        <v>365</v>
      </c>
      <c r="I6" s="96"/>
      <c r="J6" s="97" t="s">
        <v>364</v>
      </c>
      <c r="K6" s="96"/>
      <c r="L6" s="97" t="s">
        <v>360</v>
      </c>
      <c r="M6" s="96"/>
      <c r="N6" s="97" t="s">
        <v>328</v>
      </c>
      <c r="O6" s="96"/>
      <c r="P6" s="119"/>
      <c r="Q6" s="145"/>
      <c r="R6" s="145"/>
      <c r="S6" s="145"/>
      <c r="T6" s="145"/>
      <c r="U6" s="145"/>
      <c r="V6" s="148"/>
      <c r="W6" s="145"/>
      <c r="X6" s="145"/>
      <c r="Y6" s="77"/>
      <c r="Z6" s="77"/>
      <c r="AA6" s="77"/>
      <c r="AB6" s="77"/>
      <c r="AC6" s="77"/>
      <c r="AD6" s="77"/>
    </row>
    <row r="7" spans="1:30" s="98" customFormat="1" ht="12.75" customHeight="1">
      <c r="A7" s="100" t="s">
        <v>22</v>
      </c>
      <c r="B7" s="101">
        <v>19161</v>
      </c>
      <c r="C7" s="100"/>
      <c r="D7" s="101">
        <v>19338</v>
      </c>
      <c r="E7" s="100"/>
      <c r="F7" s="101">
        <v>19538</v>
      </c>
      <c r="G7" s="100"/>
      <c r="H7" s="105">
        <v>-1.9295731395229807E-2</v>
      </c>
      <c r="I7" s="100"/>
      <c r="J7" s="105">
        <v>5.9030847861783836E-2</v>
      </c>
      <c r="K7" s="106"/>
      <c r="L7" s="105">
        <v>6.0046763070216023E-2</v>
      </c>
      <c r="M7" s="106"/>
      <c r="N7" s="105">
        <v>5.9008115201430351E-2</v>
      </c>
      <c r="O7" s="100"/>
      <c r="P7" s="119"/>
      <c r="Q7" s="149"/>
      <c r="R7" s="149"/>
      <c r="S7" s="149"/>
      <c r="T7" s="149"/>
      <c r="U7" s="149"/>
      <c r="V7" s="149"/>
      <c r="W7" s="149"/>
      <c r="X7" s="149"/>
      <c r="Y7" s="149"/>
      <c r="Z7" s="149"/>
      <c r="AA7" s="77"/>
      <c r="AB7" s="77"/>
      <c r="AC7" s="77"/>
      <c r="AD7" s="77"/>
    </row>
    <row r="8" spans="1:30" s="98" customFormat="1" ht="12.75" customHeight="1">
      <c r="A8" s="103" t="s">
        <v>203</v>
      </c>
      <c r="B8" s="104">
        <v>50614</v>
      </c>
      <c r="C8" s="103"/>
      <c r="D8" s="104">
        <v>51610</v>
      </c>
      <c r="E8" s="103"/>
      <c r="F8" s="104">
        <v>57840</v>
      </c>
      <c r="G8" s="103"/>
      <c r="H8" s="107">
        <v>-0.12493084370677732</v>
      </c>
      <c r="I8" s="103"/>
      <c r="J8" s="107">
        <v>0.15593065777758608</v>
      </c>
      <c r="K8" s="108"/>
      <c r="L8" s="107">
        <v>0.16025511645743348</v>
      </c>
      <c r="M8" s="108"/>
      <c r="N8" s="107">
        <v>0.17468673268762061</v>
      </c>
      <c r="O8" s="103"/>
      <c r="P8" s="119"/>
      <c r="Q8" s="149"/>
      <c r="R8" s="149"/>
      <c r="S8" s="149"/>
      <c r="T8" s="149"/>
      <c r="U8" s="149"/>
      <c r="V8" s="149"/>
      <c r="W8" s="149"/>
      <c r="X8" s="149"/>
      <c r="Y8" s="149"/>
      <c r="Z8" s="149"/>
      <c r="AA8" s="77"/>
      <c r="AB8" s="77"/>
      <c r="AC8" s="77"/>
      <c r="AD8" s="77"/>
    </row>
    <row r="9" spans="1:30" s="98" customFormat="1" ht="12.75" customHeight="1">
      <c r="A9" s="100" t="s">
        <v>340</v>
      </c>
      <c r="B9" s="101">
        <v>174158</v>
      </c>
      <c r="C9" s="100"/>
      <c r="D9" s="101">
        <v>176156</v>
      </c>
      <c r="E9" s="100"/>
      <c r="F9" s="101">
        <v>180423</v>
      </c>
      <c r="G9" s="100"/>
      <c r="H9" s="105">
        <v>-3.472395426303742E-2</v>
      </c>
      <c r="I9" s="100"/>
      <c r="J9" s="105">
        <v>0.53654268576340214</v>
      </c>
      <c r="K9" s="106"/>
      <c r="L9" s="105">
        <v>0.54698508612043506</v>
      </c>
      <c r="M9" s="106"/>
      <c r="N9" s="105">
        <v>0.54490844349409706</v>
      </c>
      <c r="O9" s="100"/>
      <c r="P9" s="119"/>
      <c r="Q9" s="149"/>
      <c r="R9" s="149"/>
      <c r="S9" s="149"/>
      <c r="T9" s="149"/>
      <c r="U9" s="149"/>
      <c r="V9" s="149"/>
      <c r="W9" s="149"/>
      <c r="X9" s="149"/>
      <c r="Y9" s="149"/>
      <c r="Z9" s="149"/>
      <c r="AA9" s="77"/>
      <c r="AB9" s="77"/>
      <c r="AC9" s="77"/>
      <c r="AD9" s="77"/>
    </row>
    <row r="10" spans="1:30" s="98" customFormat="1" ht="12.75" customHeight="1">
      <c r="A10" s="103" t="s">
        <v>352</v>
      </c>
      <c r="B10" s="104">
        <v>61393</v>
      </c>
      <c r="C10" s="103"/>
      <c r="D10" s="104">
        <v>55796</v>
      </c>
      <c r="E10" s="103"/>
      <c r="F10" s="104">
        <v>53895</v>
      </c>
      <c r="G10" s="103"/>
      <c r="H10" s="107">
        <v>0.13912236756656463</v>
      </c>
      <c r="I10" s="103"/>
      <c r="J10" s="107">
        <v>0.18913839793217968</v>
      </c>
      <c r="K10" s="108"/>
      <c r="L10" s="107">
        <v>0.17325313849755783</v>
      </c>
      <c r="M10" s="108"/>
      <c r="N10" s="107">
        <v>0.16277215522474608</v>
      </c>
      <c r="O10" s="103"/>
      <c r="P10" s="119"/>
      <c r="Q10" s="149"/>
      <c r="R10" s="149"/>
      <c r="S10" s="149"/>
      <c r="T10" s="149"/>
      <c r="U10" s="149"/>
      <c r="V10" s="149"/>
      <c r="W10" s="149"/>
      <c r="X10" s="149"/>
      <c r="Y10" s="149"/>
      <c r="Z10" s="149"/>
      <c r="AA10" s="77"/>
      <c r="AB10" s="77"/>
      <c r="AC10" s="77"/>
      <c r="AD10" s="77"/>
    </row>
    <row r="11" spans="1:30" s="98" customFormat="1" ht="12.75" customHeight="1">
      <c r="A11" s="100" t="s">
        <v>165</v>
      </c>
      <c r="B11" s="101">
        <v>19267</v>
      </c>
      <c r="C11" s="100"/>
      <c r="D11" s="101">
        <v>19149</v>
      </c>
      <c r="E11" s="100"/>
      <c r="F11" s="101">
        <v>19411</v>
      </c>
      <c r="G11" s="100"/>
      <c r="H11" s="105">
        <v>-7.4184740610993768E-3</v>
      </c>
      <c r="I11" s="100"/>
      <c r="J11" s="105">
        <v>5.9357410665048231E-2</v>
      </c>
      <c r="K11" s="106"/>
      <c r="L11" s="105">
        <v>5.945989585435757E-2</v>
      </c>
      <c r="M11" s="106"/>
      <c r="N11" s="105">
        <v>5.8624553392105878E-2</v>
      </c>
      <c r="O11" s="100"/>
      <c r="P11" s="119"/>
      <c r="Q11" s="149"/>
      <c r="R11" s="149"/>
      <c r="S11" s="149"/>
      <c r="T11" s="149"/>
      <c r="U11" s="149"/>
      <c r="V11" s="149"/>
      <c r="W11" s="149"/>
      <c r="X11" s="149"/>
      <c r="Y11" s="149"/>
      <c r="Z11" s="149"/>
      <c r="AA11" s="77"/>
      <c r="AB11" s="77"/>
      <c r="AC11" s="77"/>
      <c r="AD11" s="77"/>
    </row>
    <row r="12" spans="1:30" s="81" customFormat="1" ht="15.75" customHeight="1">
      <c r="A12" s="153" t="s">
        <v>164</v>
      </c>
      <c r="B12" s="154">
        <v>324593</v>
      </c>
      <c r="C12" s="153"/>
      <c r="D12" s="154">
        <v>322049</v>
      </c>
      <c r="E12" s="153"/>
      <c r="F12" s="154">
        <v>331107</v>
      </c>
      <c r="G12" s="153"/>
      <c r="H12" s="155">
        <v>-1.967339862944607E-2</v>
      </c>
      <c r="I12" s="153"/>
      <c r="J12" s="155">
        <v>1</v>
      </c>
      <c r="K12" s="156"/>
      <c r="L12" s="155">
        <v>1</v>
      </c>
      <c r="M12" s="156"/>
      <c r="N12" s="155">
        <v>1</v>
      </c>
      <c r="O12" s="153"/>
      <c r="P12" s="157"/>
      <c r="Q12" s="158"/>
      <c r="R12" s="158"/>
      <c r="S12" s="158"/>
      <c r="T12" s="158"/>
      <c r="U12" s="158"/>
      <c r="V12" s="158"/>
      <c r="W12" s="158"/>
      <c r="X12" s="158"/>
      <c r="Y12" s="158"/>
      <c r="Z12" s="158"/>
      <c r="AA12" s="114"/>
      <c r="AB12" s="114"/>
      <c r="AC12" s="114"/>
      <c r="AD12" s="114"/>
    </row>
    <row r="13" spans="1:30" s="98" customFormat="1" ht="12.75" customHeight="1">
      <c r="A13" s="119"/>
      <c r="B13" s="119"/>
      <c r="C13" s="119"/>
      <c r="D13" s="119"/>
      <c r="E13" s="119"/>
      <c r="F13" s="119"/>
      <c r="G13" s="119"/>
      <c r="H13" s="119"/>
      <c r="I13" s="119"/>
      <c r="J13" s="119"/>
      <c r="K13" s="119"/>
      <c r="L13" s="119"/>
      <c r="M13" s="119"/>
      <c r="N13" s="119"/>
      <c r="O13" s="119"/>
      <c r="P13" s="119"/>
      <c r="Q13" s="77"/>
      <c r="R13" s="77"/>
      <c r="S13" s="77"/>
    </row>
    <row r="14" spans="1:30" s="98" customFormat="1">
      <c r="B14" s="118"/>
      <c r="L14" s="77"/>
      <c r="M14" s="77"/>
      <c r="N14" s="77"/>
      <c r="O14" s="77"/>
      <c r="P14" s="77"/>
      <c r="Q14" s="77"/>
      <c r="R14" s="77"/>
      <c r="S14" s="77"/>
    </row>
    <row r="15" spans="1:30" s="98" customFormat="1" ht="15">
      <c r="A15" s="69" t="s">
        <v>278</v>
      </c>
      <c r="B15" s="69"/>
      <c r="C15" s="69"/>
      <c r="D15" s="69"/>
      <c r="E15" s="69"/>
      <c r="F15" s="69"/>
      <c r="L15" s="77"/>
      <c r="M15" s="77"/>
      <c r="N15" s="77"/>
      <c r="O15" s="77"/>
      <c r="P15" s="77"/>
      <c r="Q15" s="77"/>
      <c r="R15" s="77"/>
      <c r="S15" s="77"/>
    </row>
    <row r="16" spans="1:30" s="98" customFormat="1" ht="73.5" customHeight="1">
      <c r="A16" s="237" t="s">
        <v>279</v>
      </c>
      <c r="B16" s="237"/>
      <c r="C16" s="237"/>
      <c r="D16" s="237"/>
      <c r="E16" s="237"/>
      <c r="F16" s="238"/>
      <c r="L16" s="77"/>
      <c r="M16" s="77"/>
      <c r="N16" s="77"/>
      <c r="O16" s="77"/>
      <c r="P16" s="77"/>
      <c r="Q16" s="77"/>
      <c r="R16" s="77"/>
      <c r="S16" s="77"/>
    </row>
    <row r="17" spans="12:19" s="98" customFormat="1">
      <c r="L17" s="77"/>
      <c r="M17" s="77"/>
      <c r="N17" s="77"/>
      <c r="O17" s="77"/>
      <c r="P17" s="77"/>
      <c r="Q17" s="77"/>
      <c r="R17" s="77"/>
      <c r="S17" s="77"/>
    </row>
    <row r="18" spans="12:19" s="98" customFormat="1">
      <c r="L18" s="77"/>
      <c r="M18" s="77"/>
      <c r="N18" s="77"/>
      <c r="O18" s="77"/>
      <c r="P18" s="77"/>
      <c r="Q18" s="77"/>
      <c r="R18" s="77"/>
      <c r="S18" s="77"/>
    </row>
  </sheetData>
  <mergeCells count="1">
    <mergeCell ref="A16:F16"/>
  </mergeCells>
  <hyperlinks>
    <hyperlink ref="A1" location="Indholdsfortegnelse!A1" display="Indholdsfortegnelse" xr:uid="{00000000-0004-0000-1000-000000000000}"/>
    <hyperlink ref="D1" location="'5c. Noter'!A1" display="Noter &amp; Øvrige" xr:uid="{00000000-0004-0000-1000-000001000000}"/>
    <hyperlink ref="B1" location="'5b. Historiske tal'!A1" display="Historiske tal" xr:uid="{00000000-0004-0000-1000-000002000000}"/>
    <hyperlink ref="F1" location="'5d. Noter (TDC)'!A1" display="Noter TDC" xr:uid="{00000000-0004-0000-1000-000003000000}"/>
  </hyperlinks>
  <pageMargins left="0.75" right="0.75" top="1" bottom="1"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0">
    <tabColor rgb="FF92D050"/>
  </sheetPr>
  <dimension ref="A1:BN27"/>
  <sheetViews>
    <sheetView showGridLines="0" zoomScaleNormal="100" zoomScaleSheetLayoutView="100" workbookViewId="0">
      <selection activeCell="BO1" sqref="BO1:BX1048576"/>
    </sheetView>
  </sheetViews>
  <sheetFormatPr defaultColWidth="9.140625" defaultRowHeight="12.75"/>
  <cols>
    <col min="1" max="1" width="20.85546875" style="6" customWidth="1"/>
    <col min="2" max="2" width="11.7109375" style="6" customWidth="1"/>
    <col min="3" max="3" width="2" style="6" customWidth="1"/>
    <col min="4" max="4" width="11.7109375" style="6" customWidth="1"/>
    <col min="5" max="5" width="2" style="6" customWidth="1"/>
    <col min="6" max="6" width="11.7109375" style="6" customWidth="1"/>
    <col min="7" max="7" width="2" style="6" customWidth="1"/>
    <col min="8" max="8" width="11.85546875" style="6" customWidth="1"/>
    <col min="9" max="9" width="1.7109375" style="6" customWidth="1"/>
    <col min="10" max="10" width="11.85546875" style="6" customWidth="1"/>
    <col min="11" max="11" width="1.7109375" style="6" customWidth="1"/>
    <col min="12" max="12" width="11.85546875" style="6" customWidth="1"/>
    <col min="13" max="13" width="1.7109375" style="6" customWidth="1"/>
    <col min="14" max="14" width="11.85546875" style="6" customWidth="1"/>
    <col min="15" max="15" width="1.7109375" style="6" customWidth="1"/>
    <col min="16" max="16" width="11.85546875" style="6" customWidth="1"/>
    <col min="17" max="17" width="1.7109375" style="6" customWidth="1"/>
    <col min="18" max="18" width="11.85546875" style="6" customWidth="1"/>
    <col min="19" max="19" width="1.7109375" style="6" customWidth="1"/>
    <col min="20" max="20" width="11.85546875" style="6" customWidth="1"/>
    <col min="21" max="21" width="1.7109375" style="6" customWidth="1"/>
    <col min="22" max="22" width="11.85546875" style="6" customWidth="1"/>
    <col min="23" max="23" width="1.7109375" style="6" customWidth="1"/>
    <col min="24" max="24" width="11.85546875" style="6" customWidth="1"/>
    <col min="25" max="25" width="1.7109375" style="6" customWidth="1"/>
    <col min="26" max="26" width="11.85546875" style="6" customWidth="1"/>
    <col min="27" max="27" width="1.7109375" style="6" customWidth="1"/>
    <col min="28" max="28" width="11.85546875" style="6" customWidth="1"/>
    <col min="29" max="29" width="1.7109375" style="6" customWidth="1"/>
    <col min="30" max="30" width="11.85546875" style="6" customWidth="1"/>
    <col min="31" max="31" width="1.7109375" style="6" customWidth="1"/>
    <col min="32" max="32" width="11.85546875" style="6" customWidth="1"/>
    <col min="33" max="33" width="1.7109375" style="6" customWidth="1"/>
    <col min="34" max="34" width="11.85546875" style="6" customWidth="1"/>
    <col min="35" max="35" width="1.7109375" style="6" customWidth="1"/>
    <col min="36" max="36" width="11.85546875" style="6" customWidth="1"/>
    <col min="37" max="37" width="1.7109375" style="6" customWidth="1"/>
    <col min="38" max="38" width="11.85546875" style="6" customWidth="1"/>
    <col min="39" max="39" width="1.7109375" style="6" customWidth="1"/>
    <col min="40" max="40" width="11.85546875" style="6" customWidth="1"/>
    <col min="41" max="41" width="1.7109375" style="6" customWidth="1"/>
    <col min="42" max="42" width="11.85546875" style="6" customWidth="1"/>
    <col min="43" max="43" width="1.7109375" style="6" customWidth="1"/>
    <col min="44" max="44" width="11.85546875" style="6" customWidth="1"/>
    <col min="45" max="45" width="1.7109375" style="6" customWidth="1"/>
    <col min="46" max="46" width="11.85546875" style="6" customWidth="1"/>
    <col min="47" max="47" width="1.7109375" style="6" customWidth="1"/>
    <col min="48" max="48" width="11.85546875" style="6" customWidth="1"/>
    <col min="49" max="49" width="1.7109375" style="6" customWidth="1"/>
    <col min="50" max="50" width="11.85546875" style="6" customWidth="1"/>
    <col min="51" max="51" width="1.7109375" style="6" customWidth="1"/>
    <col min="52" max="52" width="11.85546875" style="6" customWidth="1"/>
    <col min="53" max="53" width="1.7109375" style="6" customWidth="1"/>
    <col min="54" max="54" width="11.85546875" style="6" customWidth="1"/>
    <col min="55" max="55" width="1.7109375" style="6" customWidth="1"/>
    <col min="56" max="56" width="11.85546875" style="6" customWidth="1"/>
    <col min="57" max="57" width="1.7109375" style="6" customWidth="1"/>
    <col min="58" max="58" width="11.85546875" style="6" customWidth="1"/>
    <col min="59" max="59" width="1.7109375" style="6" customWidth="1"/>
    <col min="60" max="60" width="11.85546875" style="6" customWidth="1"/>
    <col min="61" max="61" width="1.7109375" style="6" customWidth="1"/>
    <col min="62" max="62" width="11.85546875" style="6" customWidth="1"/>
    <col min="63" max="63" width="1.7109375" style="6" customWidth="1"/>
    <col min="64" max="64" width="11.85546875" style="6" customWidth="1"/>
    <col min="65" max="65" width="1.7109375" style="6" customWidth="1"/>
    <col min="66" max="66" width="11.85546875" style="6" customWidth="1"/>
    <col min="67" max="16384" width="9.140625" style="6"/>
  </cols>
  <sheetData>
    <row r="1" spans="1:66" s="98" customFormat="1">
      <c r="A1" s="76" t="s">
        <v>61</v>
      </c>
      <c r="B1" s="76" t="s">
        <v>63</v>
      </c>
      <c r="C1" s="114"/>
      <c r="D1" s="76" t="s">
        <v>63</v>
      </c>
      <c r="F1" s="76" t="s">
        <v>167</v>
      </c>
      <c r="G1" s="114"/>
      <c r="H1" s="76" t="s">
        <v>65</v>
      </c>
      <c r="L1" s="76"/>
      <c r="U1" s="76"/>
      <c r="V1" s="114"/>
      <c r="W1" s="76"/>
      <c r="Y1" s="76"/>
    </row>
    <row r="2" spans="1:66" s="98" customFormat="1" ht="14.25" customHeight="1">
      <c r="A2" s="81" t="s">
        <v>249</v>
      </c>
      <c r="B2" s="81"/>
      <c r="C2" s="81"/>
      <c r="D2" s="81"/>
      <c r="E2" s="81"/>
      <c r="F2" s="81"/>
      <c r="G2" s="81"/>
      <c r="H2" s="81"/>
      <c r="I2" s="81"/>
      <c r="J2" s="81"/>
      <c r="K2" s="81"/>
      <c r="L2" s="81"/>
      <c r="S2" s="81"/>
      <c r="T2" s="81"/>
      <c r="U2" s="81"/>
      <c r="V2" s="81"/>
      <c r="W2" s="81"/>
      <c r="X2" s="81"/>
      <c r="Y2" s="81"/>
      <c r="Z2" s="81"/>
      <c r="AA2" s="81"/>
      <c r="AB2" s="81"/>
      <c r="AC2" s="81"/>
      <c r="AD2" s="81"/>
      <c r="AE2" s="81"/>
      <c r="AF2" s="81"/>
      <c r="AG2" s="81"/>
      <c r="AH2" s="81"/>
      <c r="AI2" s="81"/>
      <c r="AJ2" s="81"/>
      <c r="AK2" s="81"/>
      <c r="AL2" s="81"/>
      <c r="AM2" s="81"/>
    </row>
    <row r="3" spans="1:66" s="98" customFormat="1" ht="15.75" customHeight="1">
      <c r="A3" s="69" t="s">
        <v>135</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row>
    <row r="4" spans="1:66" s="98" customFormat="1" ht="15.75" customHeight="1">
      <c r="A4" s="72" t="s">
        <v>78</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row>
    <row r="5" spans="1:66" s="98" customFormat="1" ht="12.75" customHeight="1">
      <c r="A5" s="94"/>
      <c r="B5" s="95" t="s">
        <v>291</v>
      </c>
      <c r="C5" s="95"/>
      <c r="D5" s="95"/>
      <c r="E5" s="95"/>
      <c r="F5" s="95" t="s">
        <v>291</v>
      </c>
      <c r="G5" s="95"/>
      <c r="H5" s="95"/>
      <c r="I5" s="95"/>
      <c r="J5" s="95"/>
      <c r="K5" s="95"/>
      <c r="L5" s="95"/>
      <c r="M5" s="95"/>
      <c r="N5" s="95"/>
      <c r="O5" s="95"/>
      <c r="P5" s="95"/>
      <c r="Q5" s="95"/>
      <c r="R5" s="95"/>
      <c r="S5" s="95"/>
      <c r="T5" s="95"/>
      <c r="U5" s="95"/>
      <c r="V5" s="95"/>
      <c r="W5" s="95"/>
      <c r="X5" s="95"/>
      <c r="Y5" s="95"/>
      <c r="Z5" s="95"/>
      <c r="AA5" s="95"/>
      <c r="AB5" s="95"/>
      <c r="AC5" s="95"/>
      <c r="AD5" s="99"/>
      <c r="AE5" s="95"/>
      <c r="AF5" s="99"/>
      <c r="AG5" s="99"/>
      <c r="AH5" s="99"/>
      <c r="AI5" s="99"/>
      <c r="AJ5" s="99"/>
      <c r="AK5" s="99"/>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row>
    <row r="6" spans="1:66" s="98" customFormat="1" ht="12.75" customHeight="1">
      <c r="A6" s="96" t="s">
        <v>290</v>
      </c>
      <c r="B6" s="97" t="s">
        <v>364</v>
      </c>
      <c r="C6" s="96"/>
      <c r="D6" s="97" t="s">
        <v>360</v>
      </c>
      <c r="E6" s="96"/>
      <c r="F6" s="97" t="s">
        <v>328</v>
      </c>
      <c r="G6" s="96"/>
      <c r="H6" s="97" t="s">
        <v>325</v>
      </c>
      <c r="I6" s="96"/>
      <c r="J6" s="97" t="s">
        <v>318</v>
      </c>
      <c r="K6" s="96"/>
      <c r="L6" s="97" t="s">
        <v>314</v>
      </c>
      <c r="M6" s="96"/>
      <c r="N6" s="97" t="s">
        <v>310</v>
      </c>
      <c r="O6" s="96"/>
      <c r="P6" s="97" t="s">
        <v>305</v>
      </c>
      <c r="Q6" s="96"/>
      <c r="R6" s="97" t="s">
        <v>276</v>
      </c>
      <c r="S6" s="96"/>
      <c r="T6" s="97" t="s">
        <v>273</v>
      </c>
      <c r="U6" s="96"/>
      <c r="V6" s="97" t="s">
        <v>267</v>
      </c>
      <c r="W6" s="96"/>
      <c r="X6" s="97" t="s">
        <v>252</v>
      </c>
      <c r="Y6" s="96"/>
      <c r="Z6" s="97" t="s">
        <v>250</v>
      </c>
      <c r="AA6" s="96"/>
      <c r="AB6" s="97" t="s">
        <v>240</v>
      </c>
      <c r="AC6" s="96"/>
      <c r="AD6" s="97" t="s">
        <v>212</v>
      </c>
      <c r="AE6" s="96"/>
      <c r="AF6" s="97" t="s">
        <v>185</v>
      </c>
      <c r="AG6" s="96"/>
      <c r="AH6" s="97" t="s">
        <v>180</v>
      </c>
      <c r="AI6" s="96"/>
      <c r="AJ6" s="97" t="s">
        <v>174</v>
      </c>
      <c r="AK6" s="96"/>
      <c r="AL6" s="97" t="s">
        <v>170</v>
      </c>
      <c r="AM6" s="96"/>
      <c r="AN6" s="97" t="s">
        <v>159</v>
      </c>
      <c r="AO6" s="96"/>
      <c r="AP6" s="97" t="s">
        <v>154</v>
      </c>
      <c r="AQ6" s="96"/>
      <c r="AR6" s="97" t="s">
        <v>143</v>
      </c>
      <c r="AS6" s="96"/>
      <c r="AT6" s="97" t="s">
        <v>114</v>
      </c>
      <c r="AU6" s="96"/>
      <c r="AV6" s="97" t="s">
        <v>88</v>
      </c>
      <c r="AW6" s="96"/>
      <c r="AX6" s="97" t="s">
        <v>84</v>
      </c>
      <c r="AY6" s="96"/>
      <c r="AZ6" s="97" t="s">
        <v>2</v>
      </c>
      <c r="BA6" s="96"/>
      <c r="BB6" s="97" t="s">
        <v>1</v>
      </c>
      <c r="BC6" s="96"/>
      <c r="BD6" s="97" t="s">
        <v>0</v>
      </c>
      <c r="BE6" s="96"/>
      <c r="BF6" s="97" t="s">
        <v>11</v>
      </c>
      <c r="BG6" s="96"/>
      <c r="BH6" s="97" t="s">
        <v>12</v>
      </c>
      <c r="BI6" s="96"/>
      <c r="BJ6" s="97" t="s">
        <v>10</v>
      </c>
      <c r="BK6" s="96"/>
      <c r="BL6" s="97" t="s">
        <v>16</v>
      </c>
      <c r="BM6" s="96"/>
      <c r="BN6" s="97" t="s">
        <v>17</v>
      </c>
    </row>
    <row r="7" spans="1:66" s="102" customFormat="1" ht="12.75" customHeight="1">
      <c r="A7" s="100" t="s">
        <v>22</v>
      </c>
      <c r="B7" s="101">
        <v>19161</v>
      </c>
      <c r="C7" s="100"/>
      <c r="D7" s="101">
        <v>19338</v>
      </c>
      <c r="E7" s="100"/>
      <c r="F7" s="101">
        <v>19538</v>
      </c>
      <c r="G7" s="100"/>
      <c r="H7" s="101">
        <v>20120</v>
      </c>
      <c r="I7" s="100"/>
      <c r="J7" s="101">
        <v>20596</v>
      </c>
      <c r="K7" s="100"/>
      <c r="L7" s="101">
        <v>18351</v>
      </c>
      <c r="M7" s="100"/>
      <c r="N7" s="101" t="s">
        <v>71</v>
      </c>
      <c r="O7" s="100"/>
      <c r="P7" s="101" t="s">
        <v>71</v>
      </c>
      <c r="Q7" s="100"/>
      <c r="R7" s="101" t="s">
        <v>71</v>
      </c>
      <c r="S7" s="100"/>
      <c r="T7" s="101" t="s">
        <v>71</v>
      </c>
      <c r="U7" s="100"/>
      <c r="V7" s="101" t="s">
        <v>71</v>
      </c>
      <c r="W7" s="100"/>
      <c r="X7" s="101" t="s">
        <v>71</v>
      </c>
      <c r="Y7" s="100"/>
      <c r="Z7" s="101" t="s">
        <v>71</v>
      </c>
      <c r="AA7" s="100"/>
      <c r="AB7" s="101" t="s">
        <v>71</v>
      </c>
      <c r="AC7" s="100"/>
      <c r="AD7" s="101" t="s">
        <v>71</v>
      </c>
      <c r="AE7" s="100"/>
      <c r="AF7" s="101" t="s">
        <v>71</v>
      </c>
      <c r="AG7" s="100"/>
      <c r="AH7" s="101" t="s">
        <v>71</v>
      </c>
      <c r="AI7" s="100"/>
      <c r="AJ7" s="101" t="s">
        <v>71</v>
      </c>
      <c r="AK7" s="100"/>
      <c r="AL7" s="101" t="s">
        <v>71</v>
      </c>
      <c r="AM7" s="100"/>
      <c r="AN7" s="101" t="s">
        <v>71</v>
      </c>
      <c r="AO7" s="100"/>
      <c r="AP7" s="101" t="s">
        <v>71</v>
      </c>
      <c r="AQ7" s="100"/>
      <c r="AR7" s="101" t="s">
        <v>71</v>
      </c>
      <c r="AS7" s="100"/>
      <c r="AT7" s="101" t="s">
        <v>71</v>
      </c>
      <c r="AU7" s="100"/>
      <c r="AV7" s="101" t="s">
        <v>71</v>
      </c>
      <c r="AW7" s="100"/>
      <c r="AX7" s="101" t="s">
        <v>71</v>
      </c>
      <c r="AY7" s="100"/>
      <c r="AZ7" s="101" t="s">
        <v>71</v>
      </c>
      <c r="BA7" s="100"/>
      <c r="BB7" s="101" t="s">
        <v>71</v>
      </c>
      <c r="BC7" s="100"/>
      <c r="BD7" s="101" t="s">
        <v>71</v>
      </c>
      <c r="BE7" s="100"/>
      <c r="BF7" s="101">
        <v>5601</v>
      </c>
      <c r="BG7" s="100"/>
      <c r="BH7" s="101" t="s">
        <v>66</v>
      </c>
      <c r="BI7" s="100"/>
      <c r="BJ7" s="101" t="s">
        <v>66</v>
      </c>
      <c r="BK7" s="100"/>
      <c r="BL7" s="101"/>
      <c r="BM7" s="100"/>
      <c r="BN7" s="101"/>
    </row>
    <row r="8" spans="1:66" s="102" customFormat="1" ht="12.75" customHeight="1">
      <c r="A8" s="103" t="s">
        <v>24</v>
      </c>
      <c r="B8" s="104" t="s">
        <v>66</v>
      </c>
      <c r="C8" s="103"/>
      <c r="D8" s="104" t="s">
        <v>66</v>
      </c>
      <c r="E8" s="103"/>
      <c r="F8" s="104" t="s">
        <v>66</v>
      </c>
      <c r="G8" s="103"/>
      <c r="H8" s="104" t="s">
        <v>66</v>
      </c>
      <c r="I8" s="103"/>
      <c r="J8" s="104" t="s">
        <v>66</v>
      </c>
      <c r="K8" s="103"/>
      <c r="L8" s="104" t="s">
        <v>66</v>
      </c>
      <c r="M8" s="103"/>
      <c r="N8" s="104" t="s">
        <v>66</v>
      </c>
      <c r="O8" s="103"/>
      <c r="P8" s="104" t="s">
        <v>66</v>
      </c>
      <c r="Q8" s="103"/>
      <c r="R8" s="104" t="s">
        <v>66</v>
      </c>
      <c r="S8" s="103"/>
      <c r="T8" s="104" t="s">
        <v>66</v>
      </c>
      <c r="U8" s="103"/>
      <c r="V8" s="104" t="s">
        <v>66</v>
      </c>
      <c r="W8" s="103"/>
      <c r="X8" s="104" t="s">
        <v>66</v>
      </c>
      <c r="Y8" s="103"/>
      <c r="Z8" s="104" t="s">
        <v>66</v>
      </c>
      <c r="AA8" s="103"/>
      <c r="AB8" s="104" t="s">
        <v>66</v>
      </c>
      <c r="AC8" s="103"/>
      <c r="AD8" s="104" t="s">
        <v>66</v>
      </c>
      <c r="AE8" s="103"/>
      <c r="AF8" s="104" t="s">
        <v>66</v>
      </c>
      <c r="AG8" s="103"/>
      <c r="AH8" s="104" t="s">
        <v>66</v>
      </c>
      <c r="AI8" s="103"/>
      <c r="AJ8" s="104" t="s">
        <v>66</v>
      </c>
      <c r="AK8" s="103"/>
      <c r="AL8" s="104" t="s">
        <v>66</v>
      </c>
      <c r="AM8" s="103"/>
      <c r="AN8" s="104" t="s">
        <v>66</v>
      </c>
      <c r="AO8" s="103"/>
      <c r="AP8" s="104" t="s">
        <v>71</v>
      </c>
      <c r="AQ8" s="103"/>
      <c r="AR8" s="104" t="s">
        <v>71</v>
      </c>
      <c r="AS8" s="103"/>
      <c r="AT8" s="104" t="s">
        <v>71</v>
      </c>
      <c r="AU8" s="103"/>
      <c r="AV8" s="104" t="s">
        <v>71</v>
      </c>
      <c r="AW8" s="103"/>
      <c r="AX8" s="104" t="s">
        <v>71</v>
      </c>
      <c r="AY8" s="103"/>
      <c r="AZ8" s="104" t="s">
        <v>71</v>
      </c>
      <c r="BA8" s="103"/>
      <c r="BB8" s="104">
        <v>6593</v>
      </c>
      <c r="BC8" s="103"/>
      <c r="BD8" s="104">
        <v>7340</v>
      </c>
      <c r="BE8" s="103"/>
      <c r="BF8" s="104">
        <v>6202</v>
      </c>
      <c r="BG8" s="103"/>
      <c r="BH8" s="104">
        <v>4603</v>
      </c>
      <c r="BI8" s="103"/>
      <c r="BJ8" s="104" t="s">
        <v>71</v>
      </c>
      <c r="BK8" s="103"/>
      <c r="BL8" s="104"/>
      <c r="BM8" s="103"/>
      <c r="BN8" s="104"/>
    </row>
    <row r="9" spans="1:66" s="102" customFormat="1" ht="12.75" customHeight="1">
      <c r="A9" s="100" t="s">
        <v>25</v>
      </c>
      <c r="B9" s="101" t="s">
        <v>66</v>
      </c>
      <c r="C9" s="100"/>
      <c r="D9" s="101" t="s">
        <v>66</v>
      </c>
      <c r="E9" s="100"/>
      <c r="F9" s="101" t="s">
        <v>66</v>
      </c>
      <c r="G9" s="100"/>
      <c r="H9" s="101" t="s">
        <v>66</v>
      </c>
      <c r="I9" s="100"/>
      <c r="J9" s="101" t="s">
        <v>66</v>
      </c>
      <c r="K9" s="100"/>
      <c r="L9" s="101" t="s">
        <v>66</v>
      </c>
      <c r="M9" s="100"/>
      <c r="N9" s="101" t="s">
        <v>66</v>
      </c>
      <c r="O9" s="100"/>
      <c r="P9" s="101" t="s">
        <v>66</v>
      </c>
      <c r="Q9" s="100"/>
      <c r="R9" s="101" t="s">
        <v>66</v>
      </c>
      <c r="S9" s="100"/>
      <c r="T9" s="101" t="s">
        <v>66</v>
      </c>
      <c r="U9" s="100"/>
      <c r="V9" s="101" t="s">
        <v>66</v>
      </c>
      <c r="W9" s="100"/>
      <c r="X9" s="101" t="s">
        <v>66</v>
      </c>
      <c r="Y9" s="100"/>
      <c r="Z9" s="101" t="s">
        <v>66</v>
      </c>
      <c r="AA9" s="100"/>
      <c r="AB9" s="101" t="s">
        <v>66</v>
      </c>
      <c r="AC9" s="100"/>
      <c r="AD9" s="101" t="s">
        <v>66</v>
      </c>
      <c r="AE9" s="100"/>
      <c r="AF9" s="101" t="s">
        <v>66</v>
      </c>
      <c r="AG9" s="100"/>
      <c r="AH9" s="101" t="s">
        <v>66</v>
      </c>
      <c r="AI9" s="100"/>
      <c r="AJ9" s="101" t="s">
        <v>66</v>
      </c>
      <c r="AK9" s="100"/>
      <c r="AL9" s="101" t="s">
        <v>66</v>
      </c>
      <c r="AM9" s="100"/>
      <c r="AN9" s="101" t="s">
        <v>66</v>
      </c>
      <c r="AO9" s="100"/>
      <c r="AP9" s="101" t="s">
        <v>66</v>
      </c>
      <c r="AQ9" s="100"/>
      <c r="AR9" s="101" t="s">
        <v>71</v>
      </c>
      <c r="AS9" s="100"/>
      <c r="AT9" s="101" t="s">
        <v>71</v>
      </c>
      <c r="AU9" s="100"/>
      <c r="AV9" s="101">
        <v>14171</v>
      </c>
      <c r="AW9" s="100"/>
      <c r="AX9" s="101">
        <v>16057</v>
      </c>
      <c r="AY9" s="100"/>
      <c r="AZ9" s="101">
        <v>20997</v>
      </c>
      <c r="BA9" s="100"/>
      <c r="BB9" s="101">
        <v>19307</v>
      </c>
      <c r="BC9" s="100"/>
      <c r="BD9" s="101">
        <v>19169</v>
      </c>
      <c r="BE9" s="100"/>
      <c r="BF9" s="101">
        <v>20007</v>
      </c>
      <c r="BG9" s="100"/>
      <c r="BH9" s="101">
        <v>20659</v>
      </c>
      <c r="BI9" s="100"/>
      <c r="BJ9" s="101">
        <v>14328</v>
      </c>
      <c r="BK9" s="100"/>
      <c r="BL9" s="101"/>
      <c r="BM9" s="100"/>
      <c r="BN9" s="101"/>
    </row>
    <row r="10" spans="1:66" s="102" customFormat="1" ht="12.75" customHeight="1">
      <c r="A10" s="103" t="s">
        <v>339</v>
      </c>
      <c r="B10" s="104" t="s">
        <v>66</v>
      </c>
      <c r="C10" s="103"/>
      <c r="D10" s="104" t="s">
        <v>66</v>
      </c>
      <c r="E10" s="103"/>
      <c r="F10" s="104" t="s">
        <v>66</v>
      </c>
      <c r="G10" s="103"/>
      <c r="H10" s="104" t="s">
        <v>66</v>
      </c>
      <c r="I10" s="103"/>
      <c r="J10" s="104" t="s">
        <v>66</v>
      </c>
      <c r="K10" s="103"/>
      <c r="L10" s="104" t="s">
        <v>66</v>
      </c>
      <c r="M10" s="103"/>
      <c r="N10" s="104" t="s">
        <v>66</v>
      </c>
      <c r="O10" s="103"/>
      <c r="P10" s="104" t="s">
        <v>66</v>
      </c>
      <c r="Q10" s="103"/>
      <c r="R10" s="104" t="s">
        <v>66</v>
      </c>
      <c r="S10" s="103"/>
      <c r="T10" s="104" t="s">
        <v>66</v>
      </c>
      <c r="U10" s="103"/>
      <c r="V10" s="104" t="s">
        <v>66</v>
      </c>
      <c r="W10" s="103"/>
      <c r="X10" s="104" t="s">
        <v>66</v>
      </c>
      <c r="Y10" s="103"/>
      <c r="Z10" s="104" t="s">
        <v>66</v>
      </c>
      <c r="AA10" s="103"/>
      <c r="AB10" s="104" t="s">
        <v>66</v>
      </c>
      <c r="AC10" s="103"/>
      <c r="AD10" s="104" t="s">
        <v>66</v>
      </c>
      <c r="AE10" s="103"/>
      <c r="AF10" s="104" t="s">
        <v>66</v>
      </c>
      <c r="AG10" s="103"/>
      <c r="AH10" s="104" t="s">
        <v>66</v>
      </c>
      <c r="AI10" s="103"/>
      <c r="AJ10" s="104" t="s">
        <v>66</v>
      </c>
      <c r="AK10" s="103"/>
      <c r="AL10" s="104" t="s">
        <v>66</v>
      </c>
      <c r="AM10" s="103"/>
      <c r="AN10" s="104" t="s">
        <v>66</v>
      </c>
      <c r="AO10" s="103"/>
      <c r="AP10" s="104" t="s">
        <v>66</v>
      </c>
      <c r="AQ10" s="103"/>
      <c r="AR10" s="104" t="s">
        <v>66</v>
      </c>
      <c r="AS10" s="103"/>
      <c r="AT10" s="104" t="s">
        <v>66</v>
      </c>
      <c r="AU10" s="103"/>
      <c r="AV10" s="104" t="s">
        <v>66</v>
      </c>
      <c r="AW10" s="103"/>
      <c r="AX10" s="104" t="s">
        <v>66</v>
      </c>
      <c r="AY10" s="103"/>
      <c r="AZ10" s="104" t="s">
        <v>66</v>
      </c>
      <c r="BA10" s="103"/>
      <c r="BB10" s="104" t="s">
        <v>66</v>
      </c>
      <c r="BC10" s="103"/>
      <c r="BD10" s="104">
        <v>96</v>
      </c>
      <c r="BE10" s="103"/>
      <c r="BF10" s="104" t="s">
        <v>66</v>
      </c>
      <c r="BG10" s="103"/>
      <c r="BH10" s="104" t="s">
        <v>66</v>
      </c>
      <c r="BI10" s="103"/>
      <c r="BJ10" s="104" t="s">
        <v>71</v>
      </c>
      <c r="BK10" s="103"/>
      <c r="BL10" s="104"/>
      <c r="BM10" s="103"/>
      <c r="BN10" s="104"/>
    </row>
    <row r="11" spans="1:66" s="102" customFormat="1" ht="12.75" customHeight="1">
      <c r="A11" s="100" t="s">
        <v>55</v>
      </c>
      <c r="B11" s="101" t="s">
        <v>66</v>
      </c>
      <c r="C11" s="100"/>
      <c r="D11" s="101" t="s">
        <v>66</v>
      </c>
      <c r="E11" s="100"/>
      <c r="F11" s="101" t="s">
        <v>66</v>
      </c>
      <c r="G11" s="100"/>
      <c r="H11" s="101" t="s">
        <v>66</v>
      </c>
      <c r="I11" s="100"/>
      <c r="J11" s="101" t="s">
        <v>66</v>
      </c>
      <c r="K11" s="100"/>
      <c r="L11" s="101" t="s">
        <v>66</v>
      </c>
      <c r="M11" s="100"/>
      <c r="N11" s="101" t="s">
        <v>66</v>
      </c>
      <c r="O11" s="100"/>
      <c r="P11" s="101" t="s">
        <v>66</v>
      </c>
      <c r="Q11" s="100"/>
      <c r="R11" s="101" t="s">
        <v>66</v>
      </c>
      <c r="S11" s="100"/>
      <c r="T11" s="101" t="s">
        <v>66</v>
      </c>
      <c r="U11" s="100"/>
      <c r="V11" s="101" t="s">
        <v>66</v>
      </c>
      <c r="W11" s="100"/>
      <c r="X11" s="101" t="s">
        <v>66</v>
      </c>
      <c r="Y11" s="100"/>
      <c r="Z11" s="101" t="s">
        <v>66</v>
      </c>
      <c r="AA11" s="100"/>
      <c r="AB11" s="101">
        <v>34461</v>
      </c>
      <c r="AC11" s="100"/>
      <c r="AD11" s="101">
        <v>34116</v>
      </c>
      <c r="AE11" s="100"/>
      <c r="AF11" s="101">
        <v>33579</v>
      </c>
      <c r="AG11" s="100"/>
      <c r="AH11" s="101">
        <v>30925</v>
      </c>
      <c r="AI11" s="100"/>
      <c r="AJ11" s="101">
        <v>30174</v>
      </c>
      <c r="AK11" s="100"/>
      <c r="AL11" s="101">
        <v>28995</v>
      </c>
      <c r="AM11" s="100"/>
      <c r="AN11" s="101">
        <v>28390</v>
      </c>
      <c r="AO11" s="100"/>
      <c r="AP11" s="101">
        <v>31062</v>
      </c>
      <c r="AQ11" s="100"/>
      <c r="AR11" s="101">
        <v>29462</v>
      </c>
      <c r="AS11" s="100"/>
      <c r="AT11" s="101">
        <v>24992</v>
      </c>
      <c r="AU11" s="100"/>
      <c r="AV11" s="101">
        <v>21960</v>
      </c>
      <c r="AW11" s="100"/>
      <c r="AX11" s="101">
        <v>15654</v>
      </c>
      <c r="AY11" s="100"/>
      <c r="AZ11" s="101">
        <v>15907</v>
      </c>
      <c r="BA11" s="100"/>
      <c r="BB11" s="101">
        <v>15546</v>
      </c>
      <c r="BC11" s="100"/>
      <c r="BD11" s="101">
        <v>14793</v>
      </c>
      <c r="BE11" s="100"/>
      <c r="BF11" s="101">
        <v>12802</v>
      </c>
      <c r="BG11" s="100"/>
      <c r="BH11" s="101">
        <v>12711</v>
      </c>
      <c r="BI11" s="100"/>
      <c r="BJ11" s="101">
        <v>7895</v>
      </c>
      <c r="BK11" s="100"/>
      <c r="BL11" s="101"/>
      <c r="BM11" s="100"/>
      <c r="BN11" s="101"/>
    </row>
    <row r="12" spans="1:66" s="102" customFormat="1" ht="12.75" customHeight="1">
      <c r="A12" s="103" t="s">
        <v>203</v>
      </c>
      <c r="B12" s="104">
        <v>50614</v>
      </c>
      <c r="C12" s="103"/>
      <c r="D12" s="104">
        <v>51610</v>
      </c>
      <c r="E12" s="103"/>
      <c r="F12" s="104">
        <v>57840</v>
      </c>
      <c r="G12" s="103"/>
      <c r="H12" s="104">
        <v>53293</v>
      </c>
      <c r="I12" s="103"/>
      <c r="J12" s="104">
        <v>57730</v>
      </c>
      <c r="K12" s="103"/>
      <c r="L12" s="104">
        <v>43350</v>
      </c>
      <c r="M12" s="103"/>
      <c r="N12" s="104">
        <v>40192</v>
      </c>
      <c r="O12" s="103"/>
      <c r="P12" s="104">
        <v>34327</v>
      </c>
      <c r="Q12" s="103"/>
      <c r="R12" s="104">
        <v>32456</v>
      </c>
      <c r="S12" s="103"/>
      <c r="T12" s="104">
        <v>29088</v>
      </c>
      <c r="U12" s="103"/>
      <c r="V12" s="104">
        <v>26253</v>
      </c>
      <c r="W12" s="103"/>
      <c r="X12" s="104">
        <v>26082</v>
      </c>
      <c r="Y12" s="103"/>
      <c r="Z12" s="104">
        <v>25596</v>
      </c>
      <c r="AA12" s="103"/>
      <c r="AB12" s="104">
        <v>25466</v>
      </c>
      <c r="AC12" s="103"/>
      <c r="AD12" s="104">
        <v>28736</v>
      </c>
      <c r="AE12" s="103"/>
      <c r="AF12" s="104">
        <v>27756</v>
      </c>
      <c r="AG12" s="103"/>
      <c r="AH12" s="104">
        <v>27242</v>
      </c>
      <c r="AI12" s="103"/>
      <c r="AJ12" s="104">
        <v>28784</v>
      </c>
      <c r="AK12" s="103"/>
      <c r="AL12" s="104" t="s">
        <v>71</v>
      </c>
      <c r="AM12" s="103"/>
      <c r="AN12" s="104" t="s">
        <v>71</v>
      </c>
      <c r="AO12" s="103"/>
      <c r="AP12" s="104" t="s">
        <v>71</v>
      </c>
      <c r="AQ12" s="103"/>
      <c r="AR12" s="104" t="s">
        <v>66</v>
      </c>
      <c r="AS12" s="103"/>
      <c r="AT12" s="104" t="s">
        <v>66</v>
      </c>
      <c r="AU12" s="103"/>
      <c r="AV12" s="104" t="s">
        <v>66</v>
      </c>
      <c r="AW12" s="103"/>
      <c r="AX12" s="104" t="s">
        <v>66</v>
      </c>
      <c r="AY12" s="103"/>
      <c r="AZ12" s="104" t="s">
        <v>66</v>
      </c>
      <c r="BA12" s="103"/>
      <c r="BB12" s="104" t="s">
        <v>66</v>
      </c>
      <c r="BC12" s="103"/>
      <c r="BD12" s="104" t="s">
        <v>66</v>
      </c>
      <c r="BE12" s="103"/>
      <c r="BF12" s="104" t="s">
        <v>66</v>
      </c>
      <c r="BG12" s="103"/>
      <c r="BH12" s="104" t="s">
        <v>66</v>
      </c>
      <c r="BI12" s="103"/>
      <c r="BJ12" s="104" t="s">
        <v>66</v>
      </c>
      <c r="BK12" s="103"/>
      <c r="BL12" s="104"/>
      <c r="BM12" s="103"/>
      <c r="BN12" s="104"/>
    </row>
    <row r="13" spans="1:66" s="102" customFormat="1" ht="12.75" customHeight="1">
      <c r="A13" s="100" t="s">
        <v>340</v>
      </c>
      <c r="B13" s="101">
        <v>174158</v>
      </c>
      <c r="C13" s="100"/>
      <c r="D13" s="101">
        <v>176156</v>
      </c>
      <c r="E13" s="100"/>
      <c r="F13" s="101">
        <v>180423</v>
      </c>
      <c r="G13" s="100"/>
      <c r="H13" s="101" t="s">
        <v>66</v>
      </c>
      <c r="I13" s="100"/>
      <c r="J13" s="101" t="s">
        <v>66</v>
      </c>
      <c r="K13" s="100"/>
      <c r="L13" s="101" t="s">
        <v>66</v>
      </c>
      <c r="M13" s="100"/>
      <c r="N13" s="101" t="s">
        <v>66</v>
      </c>
      <c r="O13" s="100"/>
      <c r="P13" s="101" t="s">
        <v>66</v>
      </c>
      <c r="Q13" s="100"/>
      <c r="R13" s="101" t="s">
        <v>66</v>
      </c>
      <c r="S13" s="100"/>
      <c r="T13" s="101" t="s">
        <v>66</v>
      </c>
      <c r="U13" s="100"/>
      <c r="V13" s="101" t="s">
        <v>66</v>
      </c>
      <c r="W13" s="100"/>
      <c r="X13" s="101" t="s">
        <v>66</v>
      </c>
      <c r="Y13" s="100"/>
      <c r="Z13" s="101" t="s">
        <v>66</v>
      </c>
      <c r="AA13" s="100"/>
      <c r="AB13" s="101" t="s">
        <v>66</v>
      </c>
      <c r="AC13" s="100"/>
      <c r="AD13" s="101" t="s">
        <v>66</v>
      </c>
      <c r="AE13" s="100"/>
      <c r="AF13" s="101" t="s">
        <v>66</v>
      </c>
      <c r="AG13" s="100"/>
      <c r="AH13" s="101" t="s">
        <v>66</v>
      </c>
      <c r="AI13" s="100"/>
      <c r="AJ13" s="101" t="s">
        <v>66</v>
      </c>
      <c r="AK13" s="100"/>
      <c r="AL13" s="101" t="s">
        <v>66</v>
      </c>
      <c r="AM13" s="100"/>
      <c r="AN13" s="101" t="s">
        <v>66</v>
      </c>
      <c r="AO13" s="100"/>
      <c r="AP13" s="101" t="s">
        <v>66</v>
      </c>
      <c r="AQ13" s="100"/>
      <c r="AR13" s="101" t="s">
        <v>66</v>
      </c>
      <c r="AS13" s="100"/>
      <c r="AT13" s="101" t="s">
        <v>66</v>
      </c>
      <c r="AU13" s="100"/>
      <c r="AV13" s="101" t="s">
        <v>66</v>
      </c>
      <c r="AW13" s="100"/>
      <c r="AX13" s="101" t="s">
        <v>66</v>
      </c>
      <c r="AY13" s="100"/>
      <c r="AZ13" s="101" t="s">
        <v>66</v>
      </c>
      <c r="BA13" s="100"/>
      <c r="BB13" s="101" t="s">
        <v>66</v>
      </c>
      <c r="BC13" s="100"/>
      <c r="BD13" s="101" t="s">
        <v>66</v>
      </c>
      <c r="BE13" s="100"/>
      <c r="BF13" s="101" t="s">
        <v>66</v>
      </c>
      <c r="BG13" s="100"/>
      <c r="BH13" s="101" t="s">
        <v>66</v>
      </c>
      <c r="BI13" s="100"/>
      <c r="BJ13" s="101" t="s">
        <v>66</v>
      </c>
      <c r="BK13" s="100"/>
      <c r="BL13" s="101"/>
      <c r="BM13" s="100"/>
      <c r="BN13" s="101"/>
    </row>
    <row r="14" spans="1:66" s="102" customFormat="1" ht="12.75" customHeight="1">
      <c r="A14" s="103" t="s">
        <v>68</v>
      </c>
      <c r="B14" s="104" t="s">
        <v>66</v>
      </c>
      <c r="C14" s="103"/>
      <c r="D14" s="104" t="s">
        <v>66</v>
      </c>
      <c r="E14" s="103"/>
      <c r="F14" s="104" t="s">
        <v>66</v>
      </c>
      <c r="G14" s="103"/>
      <c r="H14" s="104" t="s">
        <v>66</v>
      </c>
      <c r="I14" s="103"/>
      <c r="J14" s="104" t="s">
        <v>66</v>
      </c>
      <c r="K14" s="103"/>
      <c r="L14" s="104" t="s">
        <v>66</v>
      </c>
      <c r="M14" s="103"/>
      <c r="N14" s="104" t="s">
        <v>66</v>
      </c>
      <c r="O14" s="103"/>
      <c r="P14" s="104" t="s">
        <v>66</v>
      </c>
      <c r="Q14" s="103"/>
      <c r="R14" s="104" t="s">
        <v>66</v>
      </c>
      <c r="S14" s="103"/>
      <c r="T14" s="104" t="s">
        <v>66</v>
      </c>
      <c r="U14" s="103"/>
      <c r="V14" s="104" t="s">
        <v>66</v>
      </c>
      <c r="W14" s="103"/>
      <c r="X14" s="104" t="s">
        <v>66</v>
      </c>
      <c r="Y14" s="103"/>
      <c r="Z14" s="104" t="s">
        <v>66</v>
      </c>
      <c r="AA14" s="103"/>
      <c r="AB14" s="104" t="s">
        <v>66</v>
      </c>
      <c r="AC14" s="103"/>
      <c r="AD14" s="104" t="s">
        <v>66</v>
      </c>
      <c r="AE14" s="103"/>
      <c r="AF14" s="104" t="s">
        <v>66</v>
      </c>
      <c r="AG14" s="103"/>
      <c r="AH14" s="104" t="s">
        <v>66</v>
      </c>
      <c r="AI14" s="103"/>
      <c r="AJ14" s="104" t="s">
        <v>66</v>
      </c>
      <c r="AK14" s="103"/>
      <c r="AL14" s="104" t="s">
        <v>66</v>
      </c>
      <c r="AM14" s="103"/>
      <c r="AN14" s="104" t="s">
        <v>66</v>
      </c>
      <c r="AO14" s="103"/>
      <c r="AP14" s="104" t="s">
        <v>66</v>
      </c>
      <c r="AQ14" s="103"/>
      <c r="AR14" s="104" t="s">
        <v>66</v>
      </c>
      <c r="AS14" s="103"/>
      <c r="AT14" s="104" t="s">
        <v>66</v>
      </c>
      <c r="AU14" s="103"/>
      <c r="AV14" s="104" t="s">
        <v>66</v>
      </c>
      <c r="AW14" s="103"/>
      <c r="AX14" s="104" t="s">
        <v>66</v>
      </c>
      <c r="AY14" s="103"/>
      <c r="AZ14" s="104" t="s">
        <v>66</v>
      </c>
      <c r="BA14" s="103"/>
      <c r="BB14" s="104" t="s">
        <v>66</v>
      </c>
      <c r="BC14" s="103"/>
      <c r="BD14" s="104" t="s">
        <v>66</v>
      </c>
      <c r="BE14" s="103"/>
      <c r="BF14" s="104" t="s">
        <v>66</v>
      </c>
      <c r="BG14" s="103"/>
      <c r="BH14" s="104">
        <v>5986</v>
      </c>
      <c r="BI14" s="103"/>
      <c r="BJ14" s="104">
        <v>4282</v>
      </c>
      <c r="BK14" s="103"/>
      <c r="BL14" s="104"/>
      <c r="BM14" s="103"/>
      <c r="BN14" s="104"/>
    </row>
    <row r="15" spans="1:66" s="102" customFormat="1" ht="12.75" customHeight="1">
      <c r="A15" s="100" t="s">
        <v>261</v>
      </c>
      <c r="B15" s="101" t="s">
        <v>66</v>
      </c>
      <c r="C15" s="100"/>
      <c r="D15" s="101" t="s">
        <v>66</v>
      </c>
      <c r="E15" s="100"/>
      <c r="F15" s="101" t="s">
        <v>66</v>
      </c>
      <c r="G15" s="100"/>
      <c r="H15" s="101" t="s">
        <v>66</v>
      </c>
      <c r="I15" s="100"/>
      <c r="J15" s="101" t="s">
        <v>66</v>
      </c>
      <c r="K15" s="100"/>
      <c r="L15" s="101" t="s">
        <v>66</v>
      </c>
      <c r="M15" s="100"/>
      <c r="N15" s="101" t="s">
        <v>66</v>
      </c>
      <c r="O15" s="100"/>
      <c r="P15" s="101" t="s">
        <v>71</v>
      </c>
      <c r="Q15" s="100"/>
      <c r="R15" s="101" t="s">
        <v>71</v>
      </c>
      <c r="S15" s="100"/>
      <c r="T15" s="101" t="s">
        <v>71</v>
      </c>
      <c r="U15" s="100"/>
      <c r="V15" s="101">
        <v>14073</v>
      </c>
      <c r="W15" s="100"/>
      <c r="X15" s="101">
        <v>15184</v>
      </c>
      <c r="Y15" s="100"/>
      <c r="Z15" s="101">
        <v>15080</v>
      </c>
      <c r="AA15" s="100"/>
      <c r="AB15" s="101">
        <v>14791</v>
      </c>
      <c r="AC15" s="100"/>
      <c r="AD15" s="101">
        <v>14837</v>
      </c>
      <c r="AE15" s="100"/>
      <c r="AF15" s="101">
        <v>14140</v>
      </c>
      <c r="AG15" s="100"/>
      <c r="AH15" s="101">
        <v>12829</v>
      </c>
      <c r="AI15" s="100"/>
      <c r="AJ15" s="101" t="s">
        <v>71</v>
      </c>
      <c r="AK15" s="100"/>
      <c r="AL15" s="101" t="s">
        <v>71</v>
      </c>
      <c r="AM15" s="100"/>
      <c r="AN15" s="101" t="s">
        <v>71</v>
      </c>
      <c r="AO15" s="100"/>
      <c r="AP15" s="101" t="s">
        <v>71</v>
      </c>
      <c r="AQ15" s="100"/>
      <c r="AR15" s="101" t="s">
        <v>71</v>
      </c>
      <c r="AS15" s="100"/>
      <c r="AT15" s="101" t="s">
        <v>71</v>
      </c>
      <c r="AU15" s="100"/>
      <c r="AV15" s="101" t="s">
        <v>71</v>
      </c>
      <c r="AW15" s="100"/>
      <c r="AX15" s="101" t="s">
        <v>71</v>
      </c>
      <c r="AY15" s="100"/>
      <c r="AZ15" s="101" t="s">
        <v>71</v>
      </c>
      <c r="BA15" s="100"/>
      <c r="BB15" s="101" t="s">
        <v>71</v>
      </c>
      <c r="BC15" s="100"/>
      <c r="BD15" s="101" t="s">
        <v>71</v>
      </c>
      <c r="BE15" s="100"/>
      <c r="BF15" s="101" t="s">
        <v>71</v>
      </c>
      <c r="BG15" s="100"/>
      <c r="BH15" s="101" t="s">
        <v>71</v>
      </c>
      <c r="BI15" s="100"/>
      <c r="BJ15" s="101" t="s">
        <v>71</v>
      </c>
      <c r="BK15" s="100"/>
      <c r="BL15" s="101"/>
      <c r="BM15" s="100"/>
      <c r="BN15" s="101"/>
    </row>
    <row r="16" spans="1:66" s="102" customFormat="1" ht="12.75" customHeight="1">
      <c r="A16" s="103" t="s">
        <v>349</v>
      </c>
      <c r="B16" s="104" t="s">
        <v>66</v>
      </c>
      <c r="C16" s="103"/>
      <c r="D16" s="104" t="s">
        <v>66</v>
      </c>
      <c r="E16" s="103"/>
      <c r="F16" s="104" t="s">
        <v>66</v>
      </c>
      <c r="G16" s="103"/>
      <c r="H16" s="104">
        <v>2546</v>
      </c>
      <c r="I16" s="103"/>
      <c r="J16" s="104">
        <v>2836</v>
      </c>
      <c r="K16" s="103"/>
      <c r="L16" s="104">
        <v>4037</v>
      </c>
      <c r="M16" s="103"/>
      <c r="N16" s="104">
        <v>4476</v>
      </c>
      <c r="O16" s="103"/>
      <c r="P16" s="104">
        <v>4910</v>
      </c>
      <c r="Q16" s="103"/>
      <c r="R16" s="104">
        <v>5072</v>
      </c>
      <c r="S16" s="103"/>
      <c r="T16" s="104" t="s">
        <v>71</v>
      </c>
      <c r="U16" s="103"/>
      <c r="V16" s="104" t="s">
        <v>71</v>
      </c>
      <c r="W16" s="103"/>
      <c r="X16" s="104" t="s">
        <v>71</v>
      </c>
      <c r="Y16" s="103"/>
      <c r="Z16" s="104" t="s">
        <v>71</v>
      </c>
      <c r="AA16" s="103"/>
      <c r="AB16" s="104" t="s">
        <v>71</v>
      </c>
      <c r="AC16" s="103"/>
      <c r="AD16" s="104" t="s">
        <v>71</v>
      </c>
      <c r="AE16" s="103"/>
      <c r="AF16" s="104" t="s">
        <v>71</v>
      </c>
      <c r="AG16" s="103"/>
      <c r="AH16" s="104" t="s">
        <v>71</v>
      </c>
      <c r="AI16" s="103"/>
      <c r="AJ16" s="104" t="s">
        <v>71</v>
      </c>
      <c r="AK16" s="103"/>
      <c r="AL16" s="104" t="s">
        <v>66</v>
      </c>
      <c r="AM16" s="103"/>
      <c r="AN16" s="104" t="s">
        <v>66</v>
      </c>
      <c r="AO16" s="103"/>
      <c r="AP16" s="104" t="s">
        <v>66</v>
      </c>
      <c r="AQ16" s="103"/>
      <c r="AR16" s="104" t="s">
        <v>66</v>
      </c>
      <c r="AS16" s="103"/>
      <c r="AT16" s="104" t="s">
        <v>66</v>
      </c>
      <c r="AU16" s="103"/>
      <c r="AV16" s="104" t="s">
        <v>66</v>
      </c>
      <c r="AW16" s="103"/>
      <c r="AX16" s="104" t="s">
        <v>66</v>
      </c>
      <c r="AY16" s="103"/>
      <c r="AZ16" s="104" t="s">
        <v>66</v>
      </c>
      <c r="BA16" s="103"/>
      <c r="BB16" s="104" t="s">
        <v>66</v>
      </c>
      <c r="BC16" s="103"/>
      <c r="BD16" s="104" t="s">
        <v>66</v>
      </c>
      <c r="BE16" s="103"/>
      <c r="BF16" s="104" t="s">
        <v>66</v>
      </c>
      <c r="BG16" s="103"/>
      <c r="BH16" s="104" t="s">
        <v>66</v>
      </c>
      <c r="BI16" s="103"/>
      <c r="BJ16" s="104" t="s">
        <v>66</v>
      </c>
      <c r="BK16" s="103"/>
      <c r="BL16" s="104"/>
      <c r="BM16" s="103"/>
      <c r="BN16" s="104"/>
    </row>
    <row r="17" spans="1:66" s="102" customFormat="1" ht="12.75" customHeight="1">
      <c r="A17" s="100" t="s">
        <v>115</v>
      </c>
      <c r="B17" s="101" t="s">
        <v>66</v>
      </c>
      <c r="C17" s="100"/>
      <c r="D17" s="101" t="s">
        <v>66</v>
      </c>
      <c r="E17" s="100"/>
      <c r="F17" s="101" t="s">
        <v>66</v>
      </c>
      <c r="G17" s="100"/>
      <c r="H17" s="101" t="s">
        <v>66</v>
      </c>
      <c r="I17" s="100"/>
      <c r="J17" s="101" t="s">
        <v>66</v>
      </c>
      <c r="K17" s="100"/>
      <c r="L17" s="101" t="s">
        <v>66</v>
      </c>
      <c r="M17" s="100"/>
      <c r="N17" s="101" t="s">
        <v>66</v>
      </c>
      <c r="O17" s="100"/>
      <c r="P17" s="101" t="s">
        <v>66</v>
      </c>
      <c r="Q17" s="100"/>
      <c r="R17" s="101" t="s">
        <v>66</v>
      </c>
      <c r="S17" s="100"/>
      <c r="T17" s="101" t="s">
        <v>66</v>
      </c>
      <c r="U17" s="100"/>
      <c r="V17" s="101" t="s">
        <v>66</v>
      </c>
      <c r="W17" s="100"/>
      <c r="X17" s="101" t="s">
        <v>66</v>
      </c>
      <c r="Y17" s="100"/>
      <c r="Z17" s="101" t="s">
        <v>66</v>
      </c>
      <c r="AA17" s="100"/>
      <c r="AB17" s="101" t="s">
        <v>66</v>
      </c>
      <c r="AC17" s="100"/>
      <c r="AD17" s="101" t="s">
        <v>66</v>
      </c>
      <c r="AE17" s="100"/>
      <c r="AF17" s="101" t="s">
        <v>66</v>
      </c>
      <c r="AG17" s="100"/>
      <c r="AH17" s="101" t="s">
        <v>66</v>
      </c>
      <c r="AI17" s="100"/>
      <c r="AJ17" s="101" t="s">
        <v>66</v>
      </c>
      <c r="AK17" s="100"/>
      <c r="AL17" s="101">
        <v>20179</v>
      </c>
      <c r="AM17" s="100"/>
      <c r="AN17" s="101">
        <v>18885</v>
      </c>
      <c r="AO17" s="100"/>
      <c r="AP17" s="101">
        <v>17787</v>
      </c>
      <c r="AQ17" s="100"/>
      <c r="AR17" s="101" t="s">
        <v>71</v>
      </c>
      <c r="AS17" s="100"/>
      <c r="AT17" s="101">
        <v>16898</v>
      </c>
      <c r="AU17" s="100"/>
      <c r="AV17" s="101" t="s">
        <v>66</v>
      </c>
      <c r="AW17" s="100"/>
      <c r="AX17" s="101" t="s">
        <v>66</v>
      </c>
      <c r="AY17" s="100"/>
      <c r="AZ17" s="101" t="s">
        <v>66</v>
      </c>
      <c r="BA17" s="100"/>
      <c r="BB17" s="101" t="s">
        <v>66</v>
      </c>
      <c r="BC17" s="100"/>
      <c r="BD17" s="101" t="s">
        <v>66</v>
      </c>
      <c r="BE17" s="100"/>
      <c r="BF17" s="101" t="s">
        <v>66</v>
      </c>
      <c r="BG17" s="100"/>
      <c r="BH17" s="101" t="s">
        <v>66</v>
      </c>
      <c r="BI17" s="100"/>
      <c r="BJ17" s="101" t="s">
        <v>66</v>
      </c>
      <c r="BK17" s="100"/>
      <c r="BL17" s="101"/>
      <c r="BM17" s="100"/>
      <c r="BN17" s="101"/>
    </row>
    <row r="18" spans="1:66" s="102" customFormat="1" ht="12.75" customHeight="1">
      <c r="A18" s="103" t="s">
        <v>352</v>
      </c>
      <c r="B18" s="104">
        <v>61393</v>
      </c>
      <c r="C18" s="103"/>
      <c r="D18" s="104">
        <v>55796</v>
      </c>
      <c r="E18" s="103"/>
      <c r="F18" s="104">
        <v>53895</v>
      </c>
      <c r="G18" s="103"/>
      <c r="H18" s="104" t="s">
        <v>66</v>
      </c>
      <c r="I18" s="103"/>
      <c r="J18" s="104" t="s">
        <v>66</v>
      </c>
      <c r="K18" s="103"/>
      <c r="L18" s="104" t="s">
        <v>66</v>
      </c>
      <c r="M18" s="103"/>
      <c r="N18" s="104" t="s">
        <v>66</v>
      </c>
      <c r="O18" s="103"/>
      <c r="P18" s="104" t="s">
        <v>66</v>
      </c>
      <c r="Q18" s="103"/>
      <c r="R18" s="104" t="s">
        <v>66</v>
      </c>
      <c r="S18" s="103"/>
      <c r="T18" s="104" t="s">
        <v>66</v>
      </c>
      <c r="U18" s="103"/>
      <c r="V18" s="104" t="s">
        <v>66</v>
      </c>
      <c r="W18" s="103"/>
      <c r="X18" s="104" t="s">
        <v>66</v>
      </c>
      <c r="Y18" s="103"/>
      <c r="Z18" s="104" t="s">
        <v>66</v>
      </c>
      <c r="AA18" s="103"/>
      <c r="AB18" s="104" t="s">
        <v>66</v>
      </c>
      <c r="AC18" s="103"/>
      <c r="AD18" s="104" t="s">
        <v>66</v>
      </c>
      <c r="AE18" s="103"/>
      <c r="AF18" s="104" t="s">
        <v>66</v>
      </c>
      <c r="AG18" s="103"/>
      <c r="AH18" s="104" t="s">
        <v>66</v>
      </c>
      <c r="AI18" s="103"/>
      <c r="AJ18" s="104" t="s">
        <v>66</v>
      </c>
      <c r="AK18" s="103"/>
      <c r="AL18" s="104" t="s">
        <v>66</v>
      </c>
      <c r="AM18" s="103"/>
      <c r="AN18" s="104" t="s">
        <v>66</v>
      </c>
      <c r="AO18" s="103"/>
      <c r="AP18" s="104" t="s">
        <v>66</v>
      </c>
      <c r="AQ18" s="103"/>
      <c r="AR18" s="104" t="s">
        <v>66</v>
      </c>
      <c r="AS18" s="103"/>
      <c r="AT18" s="104" t="s">
        <v>66</v>
      </c>
      <c r="AU18" s="103"/>
      <c r="AV18" s="104" t="s">
        <v>66</v>
      </c>
      <c r="AW18" s="103"/>
      <c r="AX18" s="104" t="s">
        <v>66</v>
      </c>
      <c r="AY18" s="103"/>
      <c r="AZ18" s="104" t="s">
        <v>66</v>
      </c>
      <c r="BA18" s="103"/>
      <c r="BB18" s="104" t="s">
        <v>66</v>
      </c>
      <c r="BC18" s="103"/>
      <c r="BD18" s="104" t="s">
        <v>66</v>
      </c>
      <c r="BE18" s="103"/>
      <c r="BF18" s="104" t="s">
        <v>66</v>
      </c>
      <c r="BG18" s="103"/>
      <c r="BH18" s="104" t="s">
        <v>66</v>
      </c>
      <c r="BI18" s="103"/>
      <c r="BJ18" s="104" t="s">
        <v>66</v>
      </c>
      <c r="BK18" s="103"/>
      <c r="BL18" s="104"/>
      <c r="BM18" s="103"/>
      <c r="BN18" s="104"/>
    </row>
    <row r="19" spans="1:66" s="102" customFormat="1" ht="12.75" customHeight="1">
      <c r="A19" s="100" t="s">
        <v>342</v>
      </c>
      <c r="B19" s="101" t="s">
        <v>66</v>
      </c>
      <c r="C19" s="100"/>
      <c r="D19" s="101" t="s">
        <v>66</v>
      </c>
      <c r="E19" s="100"/>
      <c r="F19" s="101" t="s">
        <v>66</v>
      </c>
      <c r="G19" s="100"/>
      <c r="H19" s="101">
        <v>47497</v>
      </c>
      <c r="I19" s="100"/>
      <c r="J19" s="101">
        <v>48334</v>
      </c>
      <c r="K19" s="100"/>
      <c r="L19" s="101">
        <v>45790</v>
      </c>
      <c r="M19" s="100"/>
      <c r="N19" s="101">
        <v>53148</v>
      </c>
      <c r="O19" s="100"/>
      <c r="P19" s="101">
        <v>51998</v>
      </c>
      <c r="Q19" s="100"/>
      <c r="R19" s="101">
        <v>51147</v>
      </c>
      <c r="S19" s="100"/>
      <c r="T19" s="101">
        <v>50921</v>
      </c>
      <c r="U19" s="100"/>
      <c r="V19" s="101">
        <v>50049</v>
      </c>
      <c r="W19" s="100"/>
      <c r="X19" s="101">
        <v>43018</v>
      </c>
      <c r="Y19" s="100"/>
      <c r="Z19" s="101">
        <v>34818</v>
      </c>
      <c r="AA19" s="100"/>
      <c r="AB19" s="101" t="s">
        <v>71</v>
      </c>
      <c r="AC19" s="100"/>
      <c r="AD19" s="101" t="s">
        <v>71</v>
      </c>
      <c r="AE19" s="100"/>
      <c r="AF19" s="101" t="s">
        <v>71</v>
      </c>
      <c r="AG19" s="100"/>
      <c r="AH19" s="101" t="s">
        <v>66</v>
      </c>
      <c r="AI19" s="100"/>
      <c r="AJ19" s="101" t="s">
        <v>66</v>
      </c>
      <c r="AK19" s="100"/>
      <c r="AL19" s="101" t="s">
        <v>66</v>
      </c>
      <c r="AM19" s="100"/>
      <c r="AN19" s="101" t="s">
        <v>66</v>
      </c>
      <c r="AO19" s="100"/>
      <c r="AP19" s="101" t="s">
        <v>66</v>
      </c>
      <c r="AQ19" s="100"/>
      <c r="AR19" s="101" t="s">
        <v>66</v>
      </c>
      <c r="AS19" s="100"/>
      <c r="AT19" s="101" t="s">
        <v>66</v>
      </c>
      <c r="AU19" s="100"/>
      <c r="AV19" s="101" t="s">
        <v>66</v>
      </c>
      <c r="AW19" s="100"/>
      <c r="AX19" s="101" t="s">
        <v>66</v>
      </c>
      <c r="AY19" s="100"/>
      <c r="AZ19" s="101" t="s">
        <v>66</v>
      </c>
      <c r="BA19" s="100"/>
      <c r="BB19" s="101" t="s">
        <v>66</v>
      </c>
      <c r="BC19" s="100"/>
      <c r="BD19" s="101" t="s">
        <v>66</v>
      </c>
      <c r="BE19" s="100"/>
      <c r="BF19" s="101" t="s">
        <v>66</v>
      </c>
      <c r="BG19" s="100"/>
      <c r="BH19" s="101" t="s">
        <v>66</v>
      </c>
      <c r="BI19" s="100"/>
      <c r="BJ19" s="101" t="s">
        <v>66</v>
      </c>
      <c r="BK19" s="100"/>
      <c r="BL19" s="101"/>
      <c r="BM19" s="100"/>
      <c r="BN19" s="101"/>
    </row>
    <row r="20" spans="1:66" s="102" customFormat="1" ht="12.75" customHeight="1">
      <c r="A20" s="103" t="s">
        <v>119</v>
      </c>
      <c r="B20" s="104" t="s">
        <v>66</v>
      </c>
      <c r="C20" s="103"/>
      <c r="D20" s="104" t="s">
        <v>66</v>
      </c>
      <c r="E20" s="103"/>
      <c r="F20" s="104" t="s">
        <v>66</v>
      </c>
      <c r="G20" s="103"/>
      <c r="H20" s="104" t="s">
        <v>66</v>
      </c>
      <c r="I20" s="103"/>
      <c r="J20" s="104" t="s">
        <v>66</v>
      </c>
      <c r="K20" s="103"/>
      <c r="L20" s="104" t="s">
        <v>66</v>
      </c>
      <c r="M20" s="103"/>
      <c r="N20" s="104" t="s">
        <v>66</v>
      </c>
      <c r="O20" s="103"/>
      <c r="P20" s="104" t="s">
        <v>66</v>
      </c>
      <c r="Q20" s="103"/>
      <c r="R20" s="104" t="s">
        <v>66</v>
      </c>
      <c r="S20" s="103"/>
      <c r="T20" s="104" t="s">
        <v>66</v>
      </c>
      <c r="U20" s="103"/>
      <c r="V20" s="104" t="s">
        <v>66</v>
      </c>
      <c r="W20" s="103"/>
      <c r="X20" s="104" t="s">
        <v>66</v>
      </c>
      <c r="Y20" s="103"/>
      <c r="Z20" s="104" t="s">
        <v>66</v>
      </c>
      <c r="AA20" s="103"/>
      <c r="AB20" s="104" t="s">
        <v>66</v>
      </c>
      <c r="AC20" s="103"/>
      <c r="AD20" s="104" t="s">
        <v>66</v>
      </c>
      <c r="AE20" s="103"/>
      <c r="AF20" s="104" t="s">
        <v>66</v>
      </c>
      <c r="AG20" s="103"/>
      <c r="AH20" s="104" t="s">
        <v>66</v>
      </c>
      <c r="AI20" s="103"/>
      <c r="AJ20" s="104" t="s">
        <v>66</v>
      </c>
      <c r="AK20" s="103"/>
      <c r="AL20" s="104" t="s">
        <v>66</v>
      </c>
      <c r="AM20" s="103"/>
      <c r="AN20" s="104">
        <v>18633</v>
      </c>
      <c r="AO20" s="103"/>
      <c r="AP20" s="104">
        <v>18647</v>
      </c>
      <c r="AQ20" s="103"/>
      <c r="AR20" s="104">
        <v>19647</v>
      </c>
      <c r="AS20" s="103"/>
      <c r="AT20" s="104">
        <v>17487</v>
      </c>
      <c r="AU20" s="103"/>
      <c r="AV20" s="104">
        <v>14906</v>
      </c>
      <c r="AW20" s="103"/>
      <c r="AX20" s="104">
        <v>9552</v>
      </c>
      <c r="AY20" s="103"/>
      <c r="AZ20" s="104" t="s">
        <v>71</v>
      </c>
      <c r="BA20" s="103"/>
      <c r="BB20" s="104" t="s">
        <v>71</v>
      </c>
      <c r="BC20" s="103"/>
      <c r="BD20" s="104" t="s">
        <v>71</v>
      </c>
      <c r="BE20" s="103"/>
      <c r="BF20" s="104" t="s">
        <v>71</v>
      </c>
      <c r="BG20" s="103"/>
      <c r="BH20" s="104" t="s">
        <v>66</v>
      </c>
      <c r="BI20" s="103"/>
      <c r="BJ20" s="104" t="s">
        <v>66</v>
      </c>
      <c r="BK20" s="103"/>
      <c r="BL20" s="104"/>
      <c r="BM20" s="103"/>
      <c r="BN20" s="104"/>
    </row>
    <row r="21" spans="1:66" s="102" customFormat="1" ht="12.75" customHeight="1">
      <c r="A21" s="100" t="s">
        <v>341</v>
      </c>
      <c r="B21" s="101" t="s">
        <v>66</v>
      </c>
      <c r="C21" s="100"/>
      <c r="D21" s="101" t="s">
        <v>66</v>
      </c>
      <c r="E21" s="100"/>
      <c r="F21" s="101" t="s">
        <v>66</v>
      </c>
      <c r="G21" s="100"/>
      <c r="H21" s="101">
        <v>186783</v>
      </c>
      <c r="I21" s="100"/>
      <c r="J21" s="101">
        <v>200954</v>
      </c>
      <c r="K21" s="100"/>
      <c r="L21" s="101">
        <v>204092</v>
      </c>
      <c r="M21" s="100"/>
      <c r="N21" s="101">
        <v>218506</v>
      </c>
      <c r="O21" s="100"/>
      <c r="P21" s="101">
        <v>247937.99997999999</v>
      </c>
      <c r="Q21" s="100"/>
      <c r="R21" s="101">
        <v>264447.99985000002</v>
      </c>
      <c r="S21" s="100"/>
      <c r="T21" s="101">
        <v>273118</v>
      </c>
      <c r="U21" s="100"/>
      <c r="V21" s="101">
        <v>280890</v>
      </c>
      <c r="W21" s="100"/>
      <c r="X21" s="101">
        <v>287851</v>
      </c>
      <c r="Y21" s="100"/>
      <c r="Z21" s="101">
        <v>296877</v>
      </c>
      <c r="AA21" s="100"/>
      <c r="AB21" s="101">
        <v>305064</v>
      </c>
      <c r="AC21" s="100"/>
      <c r="AD21" s="101">
        <v>292887</v>
      </c>
      <c r="AE21" s="100"/>
      <c r="AF21" s="101">
        <v>286522</v>
      </c>
      <c r="AG21" s="100"/>
      <c r="AH21" s="101">
        <v>282288</v>
      </c>
      <c r="AI21" s="100"/>
      <c r="AJ21" s="101">
        <v>268727</v>
      </c>
      <c r="AK21" s="100"/>
      <c r="AL21" s="101">
        <v>252602</v>
      </c>
      <c r="AM21" s="100"/>
      <c r="AN21" s="101">
        <v>228883</v>
      </c>
      <c r="AO21" s="100"/>
      <c r="AP21" s="101">
        <v>213243</v>
      </c>
      <c r="AQ21" s="100"/>
      <c r="AR21" s="101">
        <v>198655</v>
      </c>
      <c r="AS21" s="100"/>
      <c r="AT21" s="101">
        <v>186943</v>
      </c>
      <c r="AU21" s="100"/>
      <c r="AV21" s="101">
        <v>158476</v>
      </c>
      <c r="AW21" s="100"/>
      <c r="AX21" s="101">
        <v>134173</v>
      </c>
      <c r="AY21" s="100"/>
      <c r="AZ21" s="101">
        <v>125807</v>
      </c>
      <c r="BA21" s="100"/>
      <c r="BB21" s="101">
        <v>113963</v>
      </c>
      <c r="BC21" s="100"/>
      <c r="BD21" s="101">
        <v>114286</v>
      </c>
      <c r="BE21" s="100"/>
      <c r="BF21" s="101">
        <v>62656</v>
      </c>
      <c r="BG21" s="100"/>
      <c r="BH21" s="101">
        <v>31516</v>
      </c>
      <c r="BI21" s="100"/>
      <c r="BJ21" s="101">
        <v>23364</v>
      </c>
      <c r="BK21" s="100"/>
      <c r="BL21" s="101"/>
      <c r="BM21" s="100"/>
      <c r="BN21" s="101"/>
    </row>
    <row r="22" spans="1:66" s="102" customFormat="1" ht="12.75" customHeight="1">
      <c r="A22" s="103" t="s">
        <v>6</v>
      </c>
      <c r="B22" s="104" t="s">
        <v>66</v>
      </c>
      <c r="C22" s="103"/>
      <c r="D22" s="104" t="s">
        <v>66</v>
      </c>
      <c r="E22" s="103"/>
      <c r="F22" s="104" t="s">
        <v>66</v>
      </c>
      <c r="G22" s="103"/>
      <c r="H22" s="104" t="s">
        <v>66</v>
      </c>
      <c r="I22" s="103"/>
      <c r="J22" s="104" t="s">
        <v>71</v>
      </c>
      <c r="K22" s="103"/>
      <c r="L22" s="104" t="s">
        <v>71</v>
      </c>
      <c r="M22" s="103"/>
      <c r="N22" s="104" t="s">
        <v>71</v>
      </c>
      <c r="O22" s="103"/>
      <c r="P22" s="104" t="s">
        <v>71</v>
      </c>
      <c r="Q22" s="103"/>
      <c r="R22" s="104" t="s">
        <v>71</v>
      </c>
      <c r="S22" s="103"/>
      <c r="T22" s="104" t="s">
        <v>71</v>
      </c>
      <c r="U22" s="103"/>
      <c r="V22" s="104">
        <v>9683</v>
      </c>
      <c r="W22" s="103"/>
      <c r="X22" s="104">
        <v>11085</v>
      </c>
      <c r="Y22" s="103"/>
      <c r="Z22" s="104">
        <v>10274</v>
      </c>
      <c r="AA22" s="103"/>
      <c r="AB22" s="104">
        <v>12891</v>
      </c>
      <c r="AC22" s="103"/>
      <c r="AD22" s="104">
        <v>13058</v>
      </c>
      <c r="AE22" s="103"/>
      <c r="AF22" s="104">
        <v>13407</v>
      </c>
      <c r="AG22" s="103"/>
      <c r="AH22" s="104">
        <v>9747</v>
      </c>
      <c r="AI22" s="103"/>
      <c r="AJ22" s="104" t="s">
        <v>71</v>
      </c>
      <c r="AK22" s="103"/>
      <c r="AL22" s="104" t="s">
        <v>71</v>
      </c>
      <c r="AM22" s="103"/>
      <c r="AN22" s="104" t="s">
        <v>71</v>
      </c>
      <c r="AO22" s="103"/>
      <c r="AP22" s="104" t="s">
        <v>71</v>
      </c>
      <c r="AQ22" s="103"/>
      <c r="AR22" s="104" t="s">
        <v>71</v>
      </c>
      <c r="AS22" s="103"/>
      <c r="AT22" s="104" t="s">
        <v>71</v>
      </c>
      <c r="AU22" s="103"/>
      <c r="AV22" s="104" t="s">
        <v>71</v>
      </c>
      <c r="AW22" s="103"/>
      <c r="AX22" s="104" t="s">
        <v>71</v>
      </c>
      <c r="AY22" s="103"/>
      <c r="AZ22" s="104" t="s">
        <v>71</v>
      </c>
      <c r="BA22" s="103"/>
      <c r="BB22" s="104" t="s">
        <v>71</v>
      </c>
      <c r="BC22" s="103"/>
      <c r="BD22" s="104" t="s">
        <v>71</v>
      </c>
      <c r="BE22" s="103"/>
      <c r="BF22" s="104" t="s">
        <v>71</v>
      </c>
      <c r="BG22" s="103"/>
      <c r="BH22" s="104" t="s">
        <v>71</v>
      </c>
      <c r="BI22" s="103"/>
      <c r="BJ22" s="104" t="s">
        <v>71</v>
      </c>
      <c r="BK22" s="103"/>
      <c r="BL22" s="104"/>
      <c r="BM22" s="103"/>
      <c r="BN22" s="104"/>
    </row>
    <row r="23" spans="1:66" s="102" customFormat="1" ht="12.75" customHeight="1">
      <c r="A23" s="100" t="s">
        <v>215</v>
      </c>
      <c r="B23" s="101" t="s">
        <v>66</v>
      </c>
      <c r="C23" s="100"/>
      <c r="D23" s="101" t="s">
        <v>66</v>
      </c>
      <c r="E23" s="100"/>
      <c r="F23" s="101" t="s">
        <v>66</v>
      </c>
      <c r="G23" s="100"/>
      <c r="H23" s="101" t="s">
        <v>66</v>
      </c>
      <c r="I23" s="100"/>
      <c r="J23" s="101" t="s">
        <v>66</v>
      </c>
      <c r="K23" s="100"/>
      <c r="L23" s="101" t="s">
        <v>66</v>
      </c>
      <c r="M23" s="100"/>
      <c r="N23" s="101" t="s">
        <v>66</v>
      </c>
      <c r="O23" s="100"/>
      <c r="P23" s="101" t="s">
        <v>66</v>
      </c>
      <c r="Q23" s="100"/>
      <c r="R23" s="101" t="s">
        <v>66</v>
      </c>
      <c r="S23" s="100"/>
      <c r="T23" s="101" t="s">
        <v>66</v>
      </c>
      <c r="U23" s="100"/>
      <c r="V23" s="101" t="s">
        <v>66</v>
      </c>
      <c r="W23" s="100"/>
      <c r="X23" s="101" t="s">
        <v>66</v>
      </c>
      <c r="Y23" s="100"/>
      <c r="Z23" s="101" t="s">
        <v>66</v>
      </c>
      <c r="AA23" s="100"/>
      <c r="AB23" s="101" t="s">
        <v>66</v>
      </c>
      <c r="AC23" s="100"/>
      <c r="AD23" s="101" t="s">
        <v>71</v>
      </c>
      <c r="AE23" s="100"/>
      <c r="AF23" s="101" t="s">
        <v>71</v>
      </c>
      <c r="AG23" s="100"/>
      <c r="AH23" s="101" t="s">
        <v>71</v>
      </c>
      <c r="AI23" s="100"/>
      <c r="AJ23" s="101" t="s">
        <v>71</v>
      </c>
      <c r="AK23" s="100"/>
      <c r="AL23" s="101" t="s">
        <v>71</v>
      </c>
      <c r="AM23" s="100"/>
      <c r="AN23" s="101" t="s">
        <v>71</v>
      </c>
      <c r="AO23" s="100"/>
      <c r="AP23" s="101" t="s">
        <v>71</v>
      </c>
      <c r="AQ23" s="100"/>
      <c r="AR23" s="101" t="s">
        <v>71</v>
      </c>
      <c r="AS23" s="100"/>
      <c r="AT23" s="101" t="s">
        <v>71</v>
      </c>
      <c r="AU23" s="100"/>
      <c r="AV23" s="101" t="s">
        <v>71</v>
      </c>
      <c r="AW23" s="100"/>
      <c r="AX23" s="101">
        <v>7750</v>
      </c>
      <c r="AY23" s="100"/>
      <c r="AZ23" s="101">
        <v>7829</v>
      </c>
      <c r="BA23" s="100"/>
      <c r="BB23" s="101">
        <v>7307</v>
      </c>
      <c r="BC23" s="100"/>
      <c r="BD23" s="101">
        <v>6527</v>
      </c>
      <c r="BE23" s="100"/>
      <c r="BF23" s="101">
        <v>3785</v>
      </c>
      <c r="BG23" s="100"/>
      <c r="BH23" s="101" t="s">
        <v>71</v>
      </c>
      <c r="BI23" s="100"/>
      <c r="BJ23" s="101" t="s">
        <v>71</v>
      </c>
      <c r="BK23" s="100"/>
      <c r="BL23" s="101"/>
      <c r="BM23" s="100"/>
      <c r="BN23" s="101"/>
    </row>
    <row r="24" spans="1:66" s="102" customFormat="1" ht="12.75" customHeight="1">
      <c r="A24" s="103" t="s">
        <v>60</v>
      </c>
      <c r="B24" s="104" t="s">
        <v>66</v>
      </c>
      <c r="C24" s="103"/>
      <c r="D24" s="104" t="s">
        <v>66</v>
      </c>
      <c r="E24" s="103"/>
      <c r="F24" s="104" t="s">
        <v>66</v>
      </c>
      <c r="G24" s="103"/>
      <c r="H24" s="104" t="s">
        <v>66</v>
      </c>
      <c r="I24" s="103"/>
      <c r="J24" s="104" t="s">
        <v>66</v>
      </c>
      <c r="K24" s="103"/>
      <c r="L24" s="104" t="s">
        <v>66</v>
      </c>
      <c r="M24" s="103"/>
      <c r="N24" s="104" t="s">
        <v>66</v>
      </c>
      <c r="O24" s="103"/>
      <c r="P24" s="104" t="s">
        <v>66</v>
      </c>
      <c r="Q24" s="103"/>
      <c r="R24" s="104" t="s">
        <v>66</v>
      </c>
      <c r="S24" s="103"/>
      <c r="T24" s="104" t="s">
        <v>66</v>
      </c>
      <c r="U24" s="103"/>
      <c r="V24" s="104" t="s">
        <v>66</v>
      </c>
      <c r="W24" s="103"/>
      <c r="X24" s="104" t="s">
        <v>66</v>
      </c>
      <c r="Y24" s="103"/>
      <c r="Z24" s="104" t="s">
        <v>66</v>
      </c>
      <c r="AA24" s="103"/>
      <c r="AB24" s="104" t="s">
        <v>66</v>
      </c>
      <c r="AC24" s="103"/>
      <c r="AD24" s="104" t="s">
        <v>66</v>
      </c>
      <c r="AE24" s="103"/>
      <c r="AF24" s="104" t="s">
        <v>66</v>
      </c>
      <c r="AG24" s="103"/>
      <c r="AH24" s="104" t="s">
        <v>66</v>
      </c>
      <c r="AI24" s="103"/>
      <c r="AJ24" s="104" t="s">
        <v>66</v>
      </c>
      <c r="AK24" s="103"/>
      <c r="AL24" s="104" t="s">
        <v>66</v>
      </c>
      <c r="AM24" s="103"/>
      <c r="AN24" s="104" t="s">
        <v>66</v>
      </c>
      <c r="AO24" s="103"/>
      <c r="AP24" s="104" t="s">
        <v>66</v>
      </c>
      <c r="AQ24" s="103"/>
      <c r="AR24" s="104" t="s">
        <v>66</v>
      </c>
      <c r="AS24" s="103"/>
      <c r="AT24" s="104" t="s">
        <v>66</v>
      </c>
      <c r="AU24" s="103"/>
      <c r="AV24" s="104">
        <v>13469</v>
      </c>
      <c r="AW24" s="103"/>
      <c r="AX24" s="104">
        <v>10748</v>
      </c>
      <c r="AY24" s="103"/>
      <c r="AZ24" s="104">
        <v>9884</v>
      </c>
      <c r="BA24" s="103"/>
      <c r="BB24" s="104">
        <v>6135</v>
      </c>
      <c r="BC24" s="103"/>
      <c r="BD24" s="104" t="s">
        <v>66</v>
      </c>
      <c r="BE24" s="103"/>
      <c r="BF24" s="104" t="s">
        <v>66</v>
      </c>
      <c r="BG24" s="103"/>
      <c r="BH24" s="104" t="s">
        <v>66</v>
      </c>
      <c r="BI24" s="103"/>
      <c r="BJ24" s="104" t="s">
        <v>66</v>
      </c>
      <c r="BK24" s="103"/>
      <c r="BL24" s="104"/>
      <c r="BM24" s="103"/>
      <c r="BN24" s="104"/>
    </row>
    <row r="25" spans="1:66" s="102" customFormat="1" ht="12.75" customHeight="1">
      <c r="A25" s="100" t="s">
        <v>165</v>
      </c>
      <c r="B25" s="101">
        <v>19267</v>
      </c>
      <c r="C25" s="100"/>
      <c r="D25" s="101">
        <v>19149</v>
      </c>
      <c r="E25" s="100"/>
      <c r="F25" s="101">
        <v>19411</v>
      </c>
      <c r="G25" s="100"/>
      <c r="H25" s="101">
        <v>19486</v>
      </c>
      <c r="I25" s="100"/>
      <c r="J25" s="101">
        <v>19815</v>
      </c>
      <c r="K25" s="100"/>
      <c r="L25" s="101">
        <v>33241</v>
      </c>
      <c r="M25" s="100"/>
      <c r="N25" s="101">
        <v>45966</v>
      </c>
      <c r="O25" s="100"/>
      <c r="P25" s="101">
        <v>58822</v>
      </c>
      <c r="Q25" s="100"/>
      <c r="R25" s="101">
        <v>58914</v>
      </c>
      <c r="S25" s="100"/>
      <c r="T25" s="101">
        <v>64428</v>
      </c>
      <c r="U25" s="100"/>
      <c r="V25" s="101">
        <v>45770</v>
      </c>
      <c r="W25" s="100"/>
      <c r="X25" s="101">
        <v>39148</v>
      </c>
      <c r="Y25" s="100"/>
      <c r="Z25" s="101">
        <v>43677</v>
      </c>
      <c r="AA25" s="100"/>
      <c r="AB25" s="101">
        <v>46204</v>
      </c>
      <c r="AC25" s="100"/>
      <c r="AD25" s="101">
        <v>56465</v>
      </c>
      <c r="AE25" s="100"/>
      <c r="AF25" s="101">
        <v>65074</v>
      </c>
      <c r="AG25" s="100"/>
      <c r="AH25" s="101">
        <v>58744</v>
      </c>
      <c r="AI25" s="100"/>
      <c r="AJ25" s="101">
        <v>75174</v>
      </c>
      <c r="AK25" s="100"/>
      <c r="AL25" s="101">
        <v>82749</v>
      </c>
      <c r="AM25" s="100"/>
      <c r="AN25" s="101">
        <v>64980</v>
      </c>
      <c r="AO25" s="100"/>
      <c r="AP25" s="101">
        <v>58969</v>
      </c>
      <c r="AQ25" s="100"/>
      <c r="AR25" s="101">
        <v>73429</v>
      </c>
      <c r="AS25" s="100"/>
      <c r="AT25" s="101">
        <v>54949</v>
      </c>
      <c r="AU25" s="100"/>
      <c r="AV25" s="101">
        <v>42498</v>
      </c>
      <c r="AW25" s="100"/>
      <c r="AX25" s="101">
        <v>29655</v>
      </c>
      <c r="AY25" s="100"/>
      <c r="AZ25" s="101">
        <v>37479</v>
      </c>
      <c r="BA25" s="100"/>
      <c r="BB25" s="101">
        <v>26467</v>
      </c>
      <c r="BC25" s="100"/>
      <c r="BD25" s="101">
        <v>28266</v>
      </c>
      <c r="BE25" s="100"/>
      <c r="BF25" s="101">
        <v>11363</v>
      </c>
      <c r="BG25" s="100"/>
      <c r="BH25" s="101">
        <v>8510</v>
      </c>
      <c r="BI25" s="100"/>
      <c r="BJ25" s="101">
        <v>2734</v>
      </c>
      <c r="BK25" s="100"/>
      <c r="BL25" s="101"/>
      <c r="BM25" s="100"/>
      <c r="BN25" s="101"/>
    </row>
    <row r="26" spans="1:66" s="102" customFormat="1" ht="12.75" customHeight="1">
      <c r="A26" s="103" t="s">
        <v>164</v>
      </c>
      <c r="B26" s="104">
        <v>324593</v>
      </c>
      <c r="C26" s="103"/>
      <c r="D26" s="104">
        <v>322049</v>
      </c>
      <c r="E26" s="103"/>
      <c r="F26" s="104">
        <v>331107</v>
      </c>
      <c r="G26" s="103"/>
      <c r="H26" s="104">
        <v>329725</v>
      </c>
      <c r="I26" s="103"/>
      <c r="J26" s="104">
        <v>350265</v>
      </c>
      <c r="K26" s="103"/>
      <c r="L26" s="104">
        <v>348861</v>
      </c>
      <c r="M26" s="103"/>
      <c r="N26" s="104">
        <v>362288</v>
      </c>
      <c r="O26" s="103"/>
      <c r="P26" s="104">
        <v>397994.99997999996</v>
      </c>
      <c r="Q26" s="103"/>
      <c r="R26" s="104">
        <v>412036.99985000002</v>
      </c>
      <c r="S26" s="103"/>
      <c r="T26" s="104">
        <v>417555</v>
      </c>
      <c r="U26" s="103"/>
      <c r="V26" s="104">
        <v>426718</v>
      </c>
      <c r="W26" s="103"/>
      <c r="X26" s="104">
        <v>422368</v>
      </c>
      <c r="Y26" s="103"/>
      <c r="Z26" s="104">
        <v>426322</v>
      </c>
      <c r="AA26" s="103"/>
      <c r="AB26" s="104">
        <v>438877</v>
      </c>
      <c r="AC26" s="103"/>
      <c r="AD26" s="104">
        <v>440099</v>
      </c>
      <c r="AE26" s="103"/>
      <c r="AF26" s="104">
        <v>440478</v>
      </c>
      <c r="AG26" s="103"/>
      <c r="AH26" s="104">
        <v>421775</v>
      </c>
      <c r="AI26" s="103"/>
      <c r="AJ26" s="104">
        <v>402859</v>
      </c>
      <c r="AK26" s="103"/>
      <c r="AL26" s="104">
        <v>384525</v>
      </c>
      <c r="AM26" s="103"/>
      <c r="AN26" s="104">
        <v>359771</v>
      </c>
      <c r="AO26" s="103"/>
      <c r="AP26" s="104">
        <v>339708</v>
      </c>
      <c r="AQ26" s="103"/>
      <c r="AR26" s="104">
        <v>321193</v>
      </c>
      <c r="AS26" s="103"/>
      <c r="AT26" s="104">
        <v>301269</v>
      </c>
      <c r="AU26" s="103"/>
      <c r="AV26" s="104">
        <v>265480</v>
      </c>
      <c r="AW26" s="103"/>
      <c r="AX26" s="104">
        <v>223589</v>
      </c>
      <c r="AY26" s="103"/>
      <c r="AZ26" s="104">
        <v>217903</v>
      </c>
      <c r="BA26" s="103"/>
      <c r="BB26" s="104">
        <v>195318</v>
      </c>
      <c r="BC26" s="103"/>
      <c r="BD26" s="104">
        <v>190477</v>
      </c>
      <c r="BE26" s="103"/>
      <c r="BF26" s="104">
        <v>122416</v>
      </c>
      <c r="BG26" s="103"/>
      <c r="BH26" s="104">
        <v>83985</v>
      </c>
      <c r="BI26" s="103"/>
      <c r="BJ26" s="104">
        <v>52603</v>
      </c>
      <c r="BK26" s="103"/>
      <c r="BL26" s="104">
        <v>33923</v>
      </c>
      <c r="BM26" s="103"/>
      <c r="BN26" s="104">
        <v>18295</v>
      </c>
    </row>
    <row r="27" spans="1:6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row>
  </sheetData>
  <phoneticPr fontId="31" type="noConversion"/>
  <hyperlinks>
    <hyperlink ref="A1" location="Indholdsfortegnelse!A1" display="Indholdsfortegnelse" xr:uid="{00000000-0004-0000-1100-000000000000}"/>
    <hyperlink ref="F1" location="'5d. Noter (TDC)'!A1" display="Noter TDC" xr:uid="{4952762A-4083-4769-9AAE-AFE443E16D46}"/>
    <hyperlink ref="D1" location="'5a. IPTV - fastnet'!A1" display="Tabel" xr:uid="{0D5273F1-7595-4F91-AFF6-1648CAAF604E}"/>
    <hyperlink ref="H1" location="'5c. Noter'!A1" display="Noter &amp; Øvrige" xr:uid="{08DFDE65-5D8A-4AA2-9B51-316A32CFC063}"/>
    <hyperlink ref="B1" location="'5a. IPTV - fastnet'!A1" display="Tabel" xr:uid="{D8E0665C-2248-4682-9C4B-137BE8F29176}"/>
  </hyperlinks>
  <pageMargins left="0.75" right="0.75" top="1" bottom="1" header="0" footer="0"/>
  <pageSetup paperSize="9" scale="9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1">
    <tabColor rgb="FF92D050"/>
  </sheetPr>
  <dimension ref="A1:AC35"/>
  <sheetViews>
    <sheetView showGridLines="0" zoomScaleNormal="100" zoomScaleSheetLayoutView="100" workbookViewId="0">
      <selection activeCell="A3" sqref="A3:E3"/>
    </sheetView>
  </sheetViews>
  <sheetFormatPr defaultColWidth="9.140625" defaultRowHeight="12.75"/>
  <cols>
    <col min="1" max="6" width="29" style="11" customWidth="1"/>
    <col min="7" max="14" width="29" style="10" customWidth="1"/>
    <col min="15" max="23" width="29" style="11" customWidth="1"/>
    <col min="24" max="29" width="22.7109375" style="11" customWidth="1"/>
    <col min="30" max="16384" width="9.140625" style="11"/>
  </cols>
  <sheetData>
    <row r="1" spans="1:29" s="71" customFormat="1">
      <c r="A1" s="76" t="s">
        <v>61</v>
      </c>
      <c r="B1" s="76" t="s">
        <v>63</v>
      </c>
      <c r="C1" s="76" t="s">
        <v>62</v>
      </c>
      <c r="D1" s="76"/>
      <c r="E1" s="76"/>
      <c r="F1" s="76"/>
      <c r="G1" s="78"/>
      <c r="H1" s="76"/>
      <c r="I1" s="76"/>
      <c r="J1" s="76"/>
      <c r="K1" s="77"/>
      <c r="L1" s="78"/>
      <c r="M1" s="78"/>
      <c r="N1" s="78"/>
    </row>
    <row r="2" spans="1:29" s="81" customFormat="1" ht="14.25" customHeight="1" thickBot="1">
      <c r="A2" s="79" t="s">
        <v>238</v>
      </c>
      <c r="B2" s="79"/>
      <c r="C2" s="80"/>
      <c r="D2" s="80"/>
      <c r="E2" s="80"/>
      <c r="F2" s="80"/>
      <c r="G2" s="79"/>
      <c r="H2" s="79"/>
      <c r="I2" s="79"/>
      <c r="J2" s="79"/>
      <c r="K2" s="79"/>
      <c r="L2" s="79"/>
      <c r="M2" s="79"/>
      <c r="N2" s="79"/>
    </row>
    <row r="3" spans="1:29" s="161" customFormat="1" ht="28.5" customHeight="1">
      <c r="A3" s="239" t="s">
        <v>80</v>
      </c>
      <c r="B3" s="240"/>
      <c r="C3" s="240"/>
      <c r="D3" s="240"/>
      <c r="E3" s="241"/>
      <c r="F3" s="129"/>
      <c r="G3" s="129"/>
      <c r="H3" s="129"/>
      <c r="I3" s="129"/>
      <c r="J3" s="129"/>
      <c r="K3" s="129"/>
      <c r="L3" s="128"/>
      <c r="M3" s="128"/>
      <c r="N3" s="128"/>
      <c r="O3" s="159"/>
      <c r="P3" s="159"/>
      <c r="Q3" s="160"/>
      <c r="R3" s="160"/>
      <c r="S3" s="160"/>
      <c r="T3" s="160"/>
      <c r="U3" s="160"/>
      <c r="V3" s="160"/>
      <c r="W3" s="160"/>
    </row>
    <row r="4" spans="1:29" s="161" customFormat="1" ht="28.5" customHeight="1">
      <c r="A4" s="242" t="s">
        <v>82</v>
      </c>
      <c r="B4" s="243"/>
      <c r="C4" s="243"/>
      <c r="D4" s="243"/>
      <c r="E4" s="244"/>
      <c r="F4" s="129"/>
      <c r="G4" s="129"/>
      <c r="H4" s="129"/>
      <c r="I4" s="129"/>
      <c r="J4" s="129"/>
      <c r="K4" s="129"/>
      <c r="L4" s="128"/>
      <c r="M4" s="128"/>
      <c r="N4" s="128"/>
      <c r="O4" s="159"/>
      <c r="P4" s="159"/>
      <c r="Q4" s="160"/>
      <c r="R4" s="160"/>
      <c r="S4" s="160"/>
      <c r="T4" s="160"/>
      <c r="U4" s="160"/>
      <c r="V4" s="160"/>
      <c r="W4" s="160"/>
    </row>
    <row r="5" spans="1:29" s="161" customFormat="1" ht="28.5" customHeight="1">
      <c r="A5" s="242" t="s">
        <v>383</v>
      </c>
      <c r="B5" s="243"/>
      <c r="C5" s="243"/>
      <c r="D5" s="243"/>
      <c r="E5" s="244"/>
      <c r="F5" s="129"/>
      <c r="G5" s="129"/>
      <c r="H5" s="129"/>
      <c r="I5" s="129"/>
      <c r="J5" s="129"/>
      <c r="K5" s="129"/>
      <c r="L5" s="128"/>
      <c r="M5" s="128"/>
      <c r="N5" s="128"/>
      <c r="O5" s="159"/>
      <c r="P5" s="159"/>
      <c r="Q5" s="160"/>
      <c r="R5" s="160"/>
      <c r="S5" s="160"/>
      <c r="T5" s="160"/>
      <c r="U5" s="160"/>
      <c r="V5" s="160"/>
      <c r="W5" s="160"/>
    </row>
    <row r="6" spans="1:29" s="161" customFormat="1" ht="28.5" customHeight="1">
      <c r="A6" s="242" t="s">
        <v>388</v>
      </c>
      <c r="B6" s="243"/>
      <c r="C6" s="243"/>
      <c r="D6" s="243"/>
      <c r="E6" s="244"/>
      <c r="F6" s="129"/>
      <c r="G6" s="129"/>
      <c r="H6" s="129"/>
      <c r="I6" s="129"/>
      <c r="J6" s="129"/>
      <c r="K6" s="129"/>
      <c r="L6" s="128"/>
      <c r="M6" s="128"/>
      <c r="N6" s="128"/>
      <c r="O6" s="159"/>
      <c r="P6" s="159"/>
      <c r="Q6" s="160"/>
      <c r="R6" s="160"/>
      <c r="S6" s="160"/>
      <c r="T6" s="160"/>
      <c r="U6" s="160"/>
      <c r="V6" s="160"/>
      <c r="W6" s="160"/>
    </row>
    <row r="7" spans="1:29" s="71" customFormat="1" ht="18" customHeight="1">
      <c r="A7" s="231" t="s">
        <v>297</v>
      </c>
      <c r="B7" s="232"/>
      <c r="C7" s="232"/>
      <c r="D7" s="232"/>
      <c r="E7" s="233"/>
      <c r="F7" s="137"/>
      <c r="G7" s="137"/>
      <c r="H7" s="137"/>
      <c r="I7" s="137"/>
      <c r="J7" s="137"/>
      <c r="K7" s="137"/>
      <c r="L7" s="137"/>
      <c r="M7" s="83"/>
      <c r="N7" s="83"/>
      <c r="O7" s="83"/>
      <c r="P7" s="83"/>
      <c r="Q7" s="83"/>
      <c r="R7" s="83"/>
      <c r="S7" s="83"/>
      <c r="T7" s="83"/>
      <c r="U7" s="83"/>
      <c r="V7" s="83"/>
    </row>
    <row r="8" spans="1:29" s="71" customFormat="1" ht="18" customHeight="1">
      <c r="A8" s="231" t="s">
        <v>319</v>
      </c>
      <c r="B8" s="232"/>
      <c r="C8" s="232"/>
      <c r="D8" s="232"/>
      <c r="E8" s="233"/>
      <c r="F8" s="137"/>
      <c r="G8" s="137"/>
      <c r="H8" s="137"/>
      <c r="I8" s="137"/>
      <c r="J8" s="137"/>
      <c r="K8" s="137"/>
      <c r="L8" s="137"/>
      <c r="M8" s="83"/>
      <c r="N8" s="83"/>
      <c r="O8" s="83"/>
      <c r="P8" s="83"/>
      <c r="Q8" s="83"/>
      <c r="R8" s="83"/>
      <c r="S8" s="83"/>
      <c r="T8" s="83"/>
      <c r="U8" s="83"/>
      <c r="V8" s="83"/>
    </row>
    <row r="9" spans="1:29" s="71" customFormat="1" ht="18" customHeight="1">
      <c r="A9" s="231" t="s">
        <v>332</v>
      </c>
      <c r="B9" s="232"/>
      <c r="C9" s="232"/>
      <c r="D9" s="232"/>
      <c r="E9" s="233"/>
      <c r="F9" s="137"/>
      <c r="G9" s="137"/>
      <c r="H9" s="137"/>
      <c r="I9" s="137"/>
      <c r="J9" s="137"/>
      <c r="K9" s="137"/>
      <c r="L9" s="137"/>
      <c r="M9" s="83"/>
      <c r="N9" s="83"/>
      <c r="O9" s="83"/>
      <c r="P9" s="83"/>
      <c r="Q9" s="83"/>
      <c r="R9" s="83"/>
      <c r="S9" s="83"/>
      <c r="T9" s="83"/>
      <c r="U9" s="83"/>
      <c r="V9" s="83"/>
    </row>
    <row r="10" spans="1:29" s="71" customFormat="1" ht="18" customHeight="1">
      <c r="A10" s="231" t="s">
        <v>335</v>
      </c>
      <c r="B10" s="232"/>
      <c r="C10" s="232"/>
      <c r="D10" s="232"/>
      <c r="E10" s="233"/>
      <c r="F10" s="137"/>
      <c r="G10" s="137"/>
      <c r="H10" s="137"/>
      <c r="I10" s="137"/>
      <c r="J10" s="137"/>
      <c r="K10" s="137"/>
      <c r="L10" s="137"/>
      <c r="M10" s="83"/>
      <c r="N10" s="83"/>
      <c r="O10" s="83"/>
      <c r="P10" s="83"/>
      <c r="Q10" s="83"/>
      <c r="R10" s="83"/>
      <c r="S10" s="83"/>
      <c r="T10" s="83"/>
      <c r="U10" s="83"/>
      <c r="V10" s="83"/>
    </row>
    <row r="11" spans="1:29" s="71" customFormat="1" ht="18" customHeight="1" thickBot="1">
      <c r="A11" s="234" t="s">
        <v>338</v>
      </c>
      <c r="B11" s="235"/>
      <c r="C11" s="235"/>
      <c r="D11" s="235"/>
      <c r="E11" s="236"/>
      <c r="F11" s="137"/>
      <c r="G11" s="137"/>
      <c r="H11" s="137"/>
      <c r="I11" s="137"/>
      <c r="J11" s="137"/>
      <c r="K11" s="137"/>
      <c r="L11" s="137"/>
      <c r="M11" s="83"/>
      <c r="N11" s="83"/>
      <c r="O11" s="83"/>
      <c r="P11" s="83"/>
      <c r="Q11" s="83"/>
      <c r="R11" s="83"/>
      <c r="S11" s="83"/>
      <c r="T11" s="83"/>
      <c r="U11" s="83"/>
      <c r="V11" s="83"/>
    </row>
    <row r="12" spans="1:29" ht="12.75" customHeight="1">
      <c r="A12" s="67"/>
      <c r="B12" s="66"/>
      <c r="C12" s="66"/>
      <c r="D12" s="66"/>
      <c r="E12" s="66"/>
      <c r="F12" s="66"/>
      <c r="G12" s="66"/>
      <c r="H12" s="66"/>
      <c r="I12" s="66"/>
      <c r="J12" s="7"/>
      <c r="K12" s="7"/>
      <c r="L12" s="7"/>
      <c r="M12" s="7"/>
      <c r="N12" s="7"/>
      <c r="O12" s="7"/>
      <c r="P12" s="7"/>
      <c r="Q12" s="7"/>
      <c r="R12" s="7"/>
      <c r="S12" s="7"/>
      <c r="T12" s="7"/>
      <c r="U12" s="7"/>
      <c r="V12" s="7"/>
    </row>
    <row r="13" spans="1:29" s="71" customFormat="1" ht="15.75" customHeight="1">
      <c r="A13" s="69" t="s">
        <v>136</v>
      </c>
      <c r="B13" s="69"/>
      <c r="C13" s="69"/>
      <c r="D13" s="69"/>
      <c r="E13" s="69"/>
      <c r="F13" s="69"/>
      <c r="G13" s="69"/>
      <c r="H13" s="69"/>
      <c r="I13" s="69"/>
      <c r="J13" s="69"/>
      <c r="K13" s="69"/>
      <c r="L13" s="69"/>
      <c r="M13" s="69"/>
      <c r="N13" s="69"/>
      <c r="O13" s="69"/>
      <c r="P13" s="69"/>
      <c r="Q13" s="69"/>
      <c r="R13" s="69"/>
      <c r="S13" s="70"/>
      <c r="T13" s="70"/>
      <c r="U13" s="70"/>
      <c r="V13" s="70"/>
      <c r="W13" s="70"/>
      <c r="X13" s="70"/>
      <c r="Y13" s="70"/>
      <c r="Z13" s="70"/>
      <c r="AA13" s="70"/>
      <c r="AB13" s="70"/>
      <c r="AC13" s="70"/>
    </row>
    <row r="14" spans="1:29" s="71" customFormat="1" ht="15.75" customHeight="1">
      <c r="A14" s="72" t="s">
        <v>137</v>
      </c>
      <c r="B14" s="73"/>
      <c r="C14" s="73"/>
      <c r="D14" s="73"/>
      <c r="E14" s="73"/>
      <c r="F14" s="73"/>
      <c r="G14" s="73"/>
      <c r="H14" s="73"/>
      <c r="I14" s="73"/>
      <c r="J14" s="73"/>
      <c r="K14" s="73"/>
      <c r="L14" s="73"/>
      <c r="M14" s="73"/>
      <c r="N14" s="73"/>
      <c r="O14" s="73"/>
      <c r="P14" s="73"/>
      <c r="Q14" s="73"/>
      <c r="R14" s="73"/>
      <c r="S14" s="74"/>
      <c r="T14" s="75"/>
      <c r="U14" s="75"/>
      <c r="V14" s="75"/>
      <c r="W14" s="75"/>
      <c r="X14" s="75"/>
      <c r="Y14" s="75"/>
      <c r="Z14" s="75"/>
      <c r="AA14" s="75"/>
      <c r="AB14" s="75"/>
      <c r="AC14" s="75"/>
    </row>
    <row r="15" spans="1:29" s="71" customFormat="1" ht="12.75" customHeight="1">
      <c r="A15" s="85"/>
      <c r="B15" s="85"/>
      <c r="C15" s="85"/>
      <c r="D15" s="85"/>
      <c r="E15" s="85"/>
      <c r="F15" s="85"/>
      <c r="G15" s="85"/>
      <c r="H15" s="85"/>
      <c r="I15" s="85"/>
      <c r="J15" s="85"/>
      <c r="K15" s="85"/>
      <c r="L15" s="85"/>
      <c r="M15" s="85"/>
      <c r="N15" s="85"/>
      <c r="O15" s="85"/>
      <c r="P15" s="85"/>
      <c r="Q15" s="85"/>
      <c r="R15" s="85"/>
      <c r="S15" s="85"/>
      <c r="T15" s="86"/>
      <c r="U15" s="86"/>
      <c r="V15" s="86"/>
      <c r="W15" s="86"/>
      <c r="X15" s="86"/>
      <c r="Y15" s="86"/>
      <c r="Z15" s="86"/>
      <c r="AA15" s="86"/>
      <c r="AB15" s="86"/>
      <c r="AC15" s="86"/>
    </row>
    <row r="16" spans="1:29" s="71" customFormat="1" ht="12.75" customHeight="1">
      <c r="A16" s="87" t="s">
        <v>364</v>
      </c>
      <c r="B16" s="87" t="s">
        <v>360</v>
      </c>
      <c r="C16" s="87" t="s">
        <v>328</v>
      </c>
      <c r="D16" s="87" t="s">
        <v>325</v>
      </c>
      <c r="E16" s="87" t="s">
        <v>318</v>
      </c>
      <c r="F16" s="87" t="s">
        <v>314</v>
      </c>
      <c r="G16" s="87" t="s">
        <v>310</v>
      </c>
      <c r="H16" s="87" t="s">
        <v>305</v>
      </c>
      <c r="I16" s="87" t="s">
        <v>276</v>
      </c>
      <c r="J16" s="87" t="s">
        <v>273</v>
      </c>
      <c r="K16" s="87" t="s">
        <v>267</v>
      </c>
      <c r="L16" s="87" t="s">
        <v>252</v>
      </c>
      <c r="M16" s="87" t="s">
        <v>250</v>
      </c>
      <c r="N16" s="87" t="s">
        <v>240</v>
      </c>
      <c r="O16" s="87" t="s">
        <v>212</v>
      </c>
      <c r="P16" s="87" t="s">
        <v>185</v>
      </c>
      <c r="Q16" s="87" t="s">
        <v>180</v>
      </c>
      <c r="R16" s="87" t="s">
        <v>174</v>
      </c>
      <c r="S16" s="87" t="s">
        <v>170</v>
      </c>
      <c r="T16" s="88" t="s">
        <v>159</v>
      </c>
      <c r="U16" s="88" t="s">
        <v>154</v>
      </c>
      <c r="V16" s="88" t="s">
        <v>143</v>
      </c>
      <c r="W16" s="88" t="s">
        <v>114</v>
      </c>
      <c r="X16" s="88" t="s">
        <v>88</v>
      </c>
      <c r="Y16" s="88" t="s">
        <v>84</v>
      </c>
      <c r="Z16" s="88" t="s">
        <v>2</v>
      </c>
      <c r="AA16" s="88" t="s">
        <v>1</v>
      </c>
      <c r="AB16" s="88" t="s">
        <v>0</v>
      </c>
      <c r="AC16" s="88" t="s">
        <v>11</v>
      </c>
    </row>
    <row r="17" spans="1:29" s="71" customFormat="1" ht="12.75" customHeight="1">
      <c r="A17" s="89" t="s">
        <v>254</v>
      </c>
      <c r="B17" s="89" t="s">
        <v>254</v>
      </c>
      <c r="C17" s="89" t="s">
        <v>254</v>
      </c>
      <c r="D17" s="89" t="s">
        <v>254</v>
      </c>
      <c r="E17" s="89" t="s">
        <v>254</v>
      </c>
      <c r="F17" s="89" t="s">
        <v>254</v>
      </c>
      <c r="G17" s="89" t="s">
        <v>22</v>
      </c>
      <c r="H17" s="89" t="s">
        <v>22</v>
      </c>
      <c r="I17" s="89" t="s">
        <v>22</v>
      </c>
      <c r="J17" s="89" t="s">
        <v>22</v>
      </c>
      <c r="K17" s="89" t="s">
        <v>22</v>
      </c>
      <c r="L17" s="89" t="s">
        <v>22</v>
      </c>
      <c r="M17" s="89" t="s">
        <v>22</v>
      </c>
      <c r="N17" s="89" t="s">
        <v>22</v>
      </c>
      <c r="O17" s="89" t="s">
        <v>22</v>
      </c>
      <c r="P17" s="89" t="s">
        <v>22</v>
      </c>
      <c r="Q17" s="89" t="s">
        <v>22</v>
      </c>
      <c r="R17" s="89" t="s">
        <v>22</v>
      </c>
      <c r="S17" s="89" t="s">
        <v>22</v>
      </c>
      <c r="T17" s="90" t="s">
        <v>22</v>
      </c>
      <c r="U17" s="90" t="s">
        <v>22</v>
      </c>
      <c r="V17" s="90" t="s">
        <v>22</v>
      </c>
      <c r="W17" s="90" t="s">
        <v>22</v>
      </c>
      <c r="X17" s="90" t="s">
        <v>22</v>
      </c>
      <c r="Y17" s="90" t="s">
        <v>22</v>
      </c>
      <c r="Z17" s="90" t="s">
        <v>22</v>
      </c>
      <c r="AA17" s="90" t="s">
        <v>22</v>
      </c>
      <c r="AB17" s="90" t="s">
        <v>22</v>
      </c>
      <c r="AC17" s="90" t="s">
        <v>23</v>
      </c>
    </row>
    <row r="18" spans="1:29" s="71" customFormat="1" ht="12.75" customHeight="1">
      <c r="A18" s="91" t="s">
        <v>255</v>
      </c>
      <c r="B18" s="91" t="s">
        <v>255</v>
      </c>
      <c r="C18" s="91" t="s">
        <v>255</v>
      </c>
      <c r="D18" s="91" t="s">
        <v>255</v>
      </c>
      <c r="E18" s="91" t="s">
        <v>255</v>
      </c>
      <c r="F18" s="91" t="s">
        <v>255</v>
      </c>
      <c r="G18" s="91" t="s">
        <v>254</v>
      </c>
      <c r="H18" s="91" t="s">
        <v>254</v>
      </c>
      <c r="I18" s="91" t="s">
        <v>254</v>
      </c>
      <c r="J18" s="91" t="s">
        <v>254</v>
      </c>
      <c r="K18" s="91" t="s">
        <v>254</v>
      </c>
      <c r="L18" s="91" t="s">
        <v>254</v>
      </c>
      <c r="M18" s="91" t="s">
        <v>176</v>
      </c>
      <c r="N18" s="91" t="s">
        <v>176</v>
      </c>
      <c r="O18" s="91" t="s">
        <v>175</v>
      </c>
      <c r="P18" s="91" t="s">
        <v>175</v>
      </c>
      <c r="Q18" s="91" t="s">
        <v>175</v>
      </c>
      <c r="R18" s="91" t="s">
        <v>175</v>
      </c>
      <c r="S18" s="91" t="s">
        <v>53</v>
      </c>
      <c r="T18" s="92" t="s">
        <v>53</v>
      </c>
      <c r="U18" s="92" t="s">
        <v>53</v>
      </c>
      <c r="V18" s="92" t="s">
        <v>53</v>
      </c>
      <c r="W18" s="92" t="s">
        <v>53</v>
      </c>
      <c r="X18" s="92" t="s">
        <v>23</v>
      </c>
      <c r="Y18" s="92" t="s">
        <v>23</v>
      </c>
      <c r="Z18" s="92" t="s">
        <v>23</v>
      </c>
      <c r="AA18" s="92" t="s">
        <v>23</v>
      </c>
      <c r="AB18" s="92" t="s">
        <v>23</v>
      </c>
      <c r="AC18" s="92" t="s">
        <v>26</v>
      </c>
    </row>
    <row r="19" spans="1:29" s="71" customFormat="1" ht="12.75" customHeight="1">
      <c r="A19" s="89" t="s">
        <v>145</v>
      </c>
      <c r="B19" s="89" t="s">
        <v>145</v>
      </c>
      <c r="C19" s="89" t="s">
        <v>145</v>
      </c>
      <c r="D19" s="89" t="s">
        <v>145</v>
      </c>
      <c r="E19" s="89" t="s">
        <v>145</v>
      </c>
      <c r="F19" s="89" t="s">
        <v>145</v>
      </c>
      <c r="G19" s="89" t="s">
        <v>255</v>
      </c>
      <c r="H19" s="89" t="s">
        <v>255</v>
      </c>
      <c r="I19" s="89" t="s">
        <v>255</v>
      </c>
      <c r="J19" s="89" t="s">
        <v>255</v>
      </c>
      <c r="K19" s="89" t="s">
        <v>255</v>
      </c>
      <c r="L19" s="89" t="s">
        <v>255</v>
      </c>
      <c r="M19" s="89" t="s">
        <v>187</v>
      </c>
      <c r="N19" s="89" t="s">
        <v>187</v>
      </c>
      <c r="O19" s="89" t="s">
        <v>176</v>
      </c>
      <c r="P19" s="89" t="s">
        <v>176</v>
      </c>
      <c r="Q19" s="89" t="s">
        <v>176</v>
      </c>
      <c r="R19" s="89" t="s">
        <v>176</v>
      </c>
      <c r="S19" s="89" t="s">
        <v>171</v>
      </c>
      <c r="T19" s="90" t="s">
        <v>67</v>
      </c>
      <c r="U19" s="90" t="s">
        <v>67</v>
      </c>
      <c r="V19" s="90" t="s">
        <v>24</v>
      </c>
      <c r="W19" s="90" t="s">
        <v>24</v>
      </c>
      <c r="X19" s="90" t="s">
        <v>53</v>
      </c>
      <c r="Y19" s="90" t="s">
        <v>53</v>
      </c>
      <c r="Z19" s="90" t="s">
        <v>53</v>
      </c>
      <c r="AA19" s="90" t="s">
        <v>53</v>
      </c>
      <c r="AB19" s="90" t="s">
        <v>26</v>
      </c>
      <c r="AC19" s="90" t="s">
        <v>28</v>
      </c>
    </row>
    <row r="20" spans="1:29" s="71" customFormat="1" ht="12.75" customHeight="1">
      <c r="A20" s="91" t="s">
        <v>214</v>
      </c>
      <c r="B20" s="91" t="s">
        <v>214</v>
      </c>
      <c r="C20" s="91" t="s">
        <v>214</v>
      </c>
      <c r="D20" s="91" t="s">
        <v>214</v>
      </c>
      <c r="E20" s="91" t="s">
        <v>214</v>
      </c>
      <c r="F20" s="91" t="s">
        <v>214</v>
      </c>
      <c r="G20" s="91" t="s">
        <v>145</v>
      </c>
      <c r="H20" s="91" t="s">
        <v>145</v>
      </c>
      <c r="I20" s="91" t="s">
        <v>145</v>
      </c>
      <c r="J20" s="91" t="s">
        <v>145</v>
      </c>
      <c r="K20" s="91" t="s">
        <v>145</v>
      </c>
      <c r="L20" s="91" t="s">
        <v>145</v>
      </c>
      <c r="M20" s="91" t="s">
        <v>67</v>
      </c>
      <c r="N20" s="91" t="s">
        <v>171</v>
      </c>
      <c r="O20" s="91" t="s">
        <v>187</v>
      </c>
      <c r="P20" s="91" t="s">
        <v>187</v>
      </c>
      <c r="Q20" s="91" t="s">
        <v>67</v>
      </c>
      <c r="R20" s="91" t="s">
        <v>171</v>
      </c>
      <c r="S20" s="91" t="s">
        <v>26</v>
      </c>
      <c r="T20" s="92" t="s">
        <v>26</v>
      </c>
      <c r="U20" s="92" t="s">
        <v>24</v>
      </c>
      <c r="V20" s="92" t="s">
        <v>25</v>
      </c>
      <c r="W20" s="92" t="s">
        <v>25</v>
      </c>
      <c r="X20" s="92" t="s">
        <v>24</v>
      </c>
      <c r="Y20" s="92" t="s">
        <v>24</v>
      </c>
      <c r="Z20" s="92" t="s">
        <v>24</v>
      </c>
      <c r="AA20" s="92" t="s">
        <v>26</v>
      </c>
      <c r="AB20" s="92" t="s">
        <v>56</v>
      </c>
      <c r="AC20" s="92" t="s">
        <v>29</v>
      </c>
    </row>
    <row r="21" spans="1:29" s="71" customFormat="1" ht="12.75" customHeight="1">
      <c r="A21" s="89"/>
      <c r="B21" s="89"/>
      <c r="C21" s="89"/>
      <c r="D21" s="89"/>
      <c r="E21" s="89" t="s">
        <v>6</v>
      </c>
      <c r="F21" s="89" t="s">
        <v>260</v>
      </c>
      <c r="G21" s="89" t="s">
        <v>214</v>
      </c>
      <c r="H21" s="89" t="s">
        <v>277</v>
      </c>
      <c r="I21" s="89" t="s">
        <v>277</v>
      </c>
      <c r="J21" s="89" t="s">
        <v>271</v>
      </c>
      <c r="K21" s="89" t="s">
        <v>271</v>
      </c>
      <c r="L21" s="89" t="s">
        <v>73</v>
      </c>
      <c r="M21" s="89" t="s">
        <v>145</v>
      </c>
      <c r="N21" s="89" t="s">
        <v>145</v>
      </c>
      <c r="O21" s="89" t="s">
        <v>67</v>
      </c>
      <c r="P21" s="89" t="s">
        <v>67</v>
      </c>
      <c r="Q21" s="89" t="s">
        <v>145</v>
      </c>
      <c r="R21" s="89" t="s">
        <v>26</v>
      </c>
      <c r="S21" s="89" t="s">
        <v>3</v>
      </c>
      <c r="T21" s="90" t="s">
        <v>3</v>
      </c>
      <c r="U21" s="90" t="s">
        <v>26</v>
      </c>
      <c r="V21" s="90" t="s">
        <v>26</v>
      </c>
      <c r="W21" s="90" t="s">
        <v>26</v>
      </c>
      <c r="X21" s="90" t="s">
        <v>26</v>
      </c>
      <c r="Y21" s="90" t="s">
        <v>26</v>
      </c>
      <c r="Z21" s="90" t="s">
        <v>26</v>
      </c>
      <c r="AA21" s="90" t="s">
        <v>3</v>
      </c>
      <c r="AB21" s="90" t="s">
        <v>28</v>
      </c>
      <c r="AC21" s="90" t="s">
        <v>30</v>
      </c>
    </row>
    <row r="22" spans="1:29" s="71" customFormat="1" ht="12.75" customHeight="1">
      <c r="A22" s="91"/>
      <c r="B22" s="91"/>
      <c r="C22" s="91"/>
      <c r="D22" s="91"/>
      <c r="E22" s="91"/>
      <c r="F22" s="91" t="s">
        <v>213</v>
      </c>
      <c r="G22" s="91" t="s">
        <v>260</v>
      </c>
      <c r="H22" s="91" t="s">
        <v>261</v>
      </c>
      <c r="I22" s="91" t="s">
        <v>261</v>
      </c>
      <c r="J22" s="91" t="s">
        <v>261</v>
      </c>
      <c r="K22" s="91" t="s">
        <v>214</v>
      </c>
      <c r="L22" s="91" t="s">
        <v>214</v>
      </c>
      <c r="M22" s="91" t="s">
        <v>73</v>
      </c>
      <c r="N22" s="91" t="s">
        <v>73</v>
      </c>
      <c r="O22" s="91" t="s">
        <v>145</v>
      </c>
      <c r="P22" s="91" t="s">
        <v>145</v>
      </c>
      <c r="Q22" s="91" t="s">
        <v>73</v>
      </c>
      <c r="R22" s="91" t="s">
        <v>3</v>
      </c>
      <c r="S22" s="91" t="s">
        <v>145</v>
      </c>
      <c r="T22" s="92" t="s">
        <v>145</v>
      </c>
      <c r="U22" s="92" t="s">
        <v>3</v>
      </c>
      <c r="V22" s="92" t="s">
        <v>3</v>
      </c>
      <c r="W22" s="92" t="s">
        <v>3</v>
      </c>
      <c r="X22" s="92" t="s">
        <v>3</v>
      </c>
      <c r="Y22" s="92" t="s">
        <v>3</v>
      </c>
      <c r="Z22" s="92" t="s">
        <v>3</v>
      </c>
      <c r="AA22" s="92" t="s">
        <v>56</v>
      </c>
      <c r="AB22" s="92" t="s">
        <v>29</v>
      </c>
      <c r="AC22" s="92" t="s">
        <v>32</v>
      </c>
    </row>
    <row r="23" spans="1:29" s="71" customFormat="1" ht="12.75" customHeight="1">
      <c r="A23" s="89"/>
      <c r="B23" s="89"/>
      <c r="C23" s="89"/>
      <c r="D23" s="89"/>
      <c r="E23" s="89"/>
      <c r="F23" s="89" t="s">
        <v>6</v>
      </c>
      <c r="G23" s="89" t="s">
        <v>213</v>
      </c>
      <c r="H23" s="89" t="s">
        <v>214</v>
      </c>
      <c r="I23" s="89" t="s">
        <v>214</v>
      </c>
      <c r="J23" s="89" t="s">
        <v>214</v>
      </c>
      <c r="K23" s="89" t="s">
        <v>260</v>
      </c>
      <c r="L23" s="89" t="s">
        <v>260</v>
      </c>
      <c r="M23" s="89" t="s">
        <v>214</v>
      </c>
      <c r="N23" s="89" t="s">
        <v>214</v>
      </c>
      <c r="O23" s="89" t="s">
        <v>215</v>
      </c>
      <c r="P23" s="89" t="s">
        <v>73</v>
      </c>
      <c r="Q23" s="89" t="s">
        <v>182</v>
      </c>
      <c r="R23" s="89" t="s">
        <v>145</v>
      </c>
      <c r="S23" s="89" t="s">
        <v>56</v>
      </c>
      <c r="T23" s="90" t="s">
        <v>56</v>
      </c>
      <c r="U23" s="90" t="s">
        <v>145</v>
      </c>
      <c r="V23" s="90" t="s">
        <v>145</v>
      </c>
      <c r="W23" s="90" t="s">
        <v>56</v>
      </c>
      <c r="X23" s="90" t="s">
        <v>56</v>
      </c>
      <c r="Y23" s="90" t="s">
        <v>56</v>
      </c>
      <c r="Z23" s="90" t="s">
        <v>56</v>
      </c>
      <c r="AA23" s="90" t="s">
        <v>28</v>
      </c>
      <c r="AB23" s="90" t="s">
        <v>30</v>
      </c>
      <c r="AC23" s="90" t="s">
        <v>87</v>
      </c>
    </row>
    <row r="24" spans="1:29" s="71" customFormat="1" ht="12.75" customHeight="1">
      <c r="A24" s="91"/>
      <c r="B24" s="91"/>
      <c r="C24" s="91"/>
      <c r="D24" s="91"/>
      <c r="E24" s="91"/>
      <c r="F24" s="91"/>
      <c r="G24" s="91" t="s">
        <v>6</v>
      </c>
      <c r="H24" s="91" t="s">
        <v>260</v>
      </c>
      <c r="I24" s="91" t="s">
        <v>260</v>
      </c>
      <c r="J24" s="91" t="s">
        <v>260</v>
      </c>
      <c r="K24" s="91" t="s">
        <v>213</v>
      </c>
      <c r="L24" s="91" t="s">
        <v>213</v>
      </c>
      <c r="M24" s="91" t="s">
        <v>246</v>
      </c>
      <c r="N24" s="91" t="s">
        <v>246</v>
      </c>
      <c r="O24" s="91" t="s">
        <v>73</v>
      </c>
      <c r="P24" s="91" t="s">
        <v>182</v>
      </c>
      <c r="Q24" s="91" t="s">
        <v>33</v>
      </c>
      <c r="R24" s="91" t="s">
        <v>73</v>
      </c>
      <c r="S24" s="91" t="s">
        <v>73</v>
      </c>
      <c r="T24" s="92" t="s">
        <v>73</v>
      </c>
      <c r="U24" s="92" t="s">
        <v>56</v>
      </c>
      <c r="V24" s="92" t="s">
        <v>56</v>
      </c>
      <c r="W24" s="92" t="s">
        <v>116</v>
      </c>
      <c r="X24" s="92" t="s">
        <v>28</v>
      </c>
      <c r="Y24" s="92" t="s">
        <v>28</v>
      </c>
      <c r="Z24" s="92" t="s">
        <v>28</v>
      </c>
      <c r="AA24" s="92" t="s">
        <v>29</v>
      </c>
      <c r="AB24" s="92" t="s">
        <v>32</v>
      </c>
      <c r="AC24" s="92" t="s">
        <v>8</v>
      </c>
    </row>
    <row r="25" spans="1:29" s="71" customFormat="1" ht="12.75" customHeight="1">
      <c r="A25" s="89"/>
      <c r="B25" s="89"/>
      <c r="C25" s="89"/>
      <c r="D25" s="89"/>
      <c r="E25" s="89"/>
      <c r="F25" s="89"/>
      <c r="G25" s="89"/>
      <c r="H25" s="89" t="s">
        <v>213</v>
      </c>
      <c r="I25" s="89" t="s">
        <v>213</v>
      </c>
      <c r="J25" s="89" t="s">
        <v>213</v>
      </c>
      <c r="K25" s="89" t="s">
        <v>247</v>
      </c>
      <c r="L25" s="89" t="s">
        <v>247</v>
      </c>
      <c r="M25" s="89" t="s">
        <v>247</v>
      </c>
      <c r="N25" s="89" t="s">
        <v>247</v>
      </c>
      <c r="O25" s="89" t="s">
        <v>214</v>
      </c>
      <c r="P25" s="89" t="s">
        <v>33</v>
      </c>
      <c r="Q25" s="89" t="s">
        <v>216</v>
      </c>
      <c r="R25" s="89" t="s">
        <v>162</v>
      </c>
      <c r="S25" s="89" t="s">
        <v>162</v>
      </c>
      <c r="T25" s="90" t="s">
        <v>162</v>
      </c>
      <c r="U25" s="90" t="s">
        <v>73</v>
      </c>
      <c r="V25" s="90" t="s">
        <v>116</v>
      </c>
      <c r="W25" s="90" t="s">
        <v>28</v>
      </c>
      <c r="X25" s="90" t="s">
        <v>73</v>
      </c>
      <c r="Y25" s="90" t="s">
        <v>29</v>
      </c>
      <c r="Z25" s="90" t="s">
        <v>73</v>
      </c>
      <c r="AA25" s="90" t="s">
        <v>30</v>
      </c>
      <c r="AB25" s="90" t="s">
        <v>87</v>
      </c>
      <c r="AC25" s="90" t="s">
        <v>6</v>
      </c>
    </row>
    <row r="26" spans="1:29" s="71" customFormat="1" ht="12.75" customHeight="1">
      <c r="A26" s="91"/>
      <c r="B26" s="91"/>
      <c r="C26" s="91"/>
      <c r="D26" s="91"/>
      <c r="E26" s="91"/>
      <c r="F26" s="91"/>
      <c r="G26" s="91"/>
      <c r="H26" s="91" t="s">
        <v>6</v>
      </c>
      <c r="I26" s="91" t="s">
        <v>6</v>
      </c>
      <c r="J26" s="91" t="s">
        <v>247</v>
      </c>
      <c r="K26" s="91"/>
      <c r="L26" s="91"/>
      <c r="M26" s="91"/>
      <c r="N26" s="91"/>
      <c r="O26" s="91" t="s">
        <v>213</v>
      </c>
      <c r="P26" s="91" t="s">
        <v>216</v>
      </c>
      <c r="Q26" s="91" t="s">
        <v>9</v>
      </c>
      <c r="R26" s="91" t="s">
        <v>33</v>
      </c>
      <c r="S26" s="91" t="s">
        <v>33</v>
      </c>
      <c r="T26" s="92" t="s">
        <v>117</v>
      </c>
      <c r="U26" s="92" t="s">
        <v>117</v>
      </c>
      <c r="V26" s="92" t="s">
        <v>28</v>
      </c>
      <c r="W26" s="92" t="s">
        <v>73</v>
      </c>
      <c r="X26" s="92" t="s">
        <v>29</v>
      </c>
      <c r="Y26" s="92" t="s">
        <v>30</v>
      </c>
      <c r="Z26" s="92" t="s">
        <v>29</v>
      </c>
      <c r="AA26" s="92" t="s">
        <v>31</v>
      </c>
      <c r="AB26" s="92" t="s">
        <v>8</v>
      </c>
      <c r="AC26" s="92" t="s">
        <v>9</v>
      </c>
    </row>
    <row r="27" spans="1:29" s="71" customFormat="1" ht="12.75" customHeight="1">
      <c r="A27" s="89"/>
      <c r="B27" s="89"/>
      <c r="C27" s="89"/>
      <c r="D27" s="89"/>
      <c r="E27" s="89"/>
      <c r="F27" s="89"/>
      <c r="G27" s="89"/>
      <c r="H27" s="89"/>
      <c r="I27" s="89"/>
      <c r="J27" s="89" t="s">
        <v>6</v>
      </c>
      <c r="K27" s="89"/>
      <c r="L27" s="89"/>
      <c r="M27" s="89"/>
      <c r="N27" s="89"/>
      <c r="O27" s="89" t="s">
        <v>33</v>
      </c>
      <c r="P27" s="89" t="s">
        <v>9</v>
      </c>
      <c r="Q27" s="89" t="s">
        <v>183</v>
      </c>
      <c r="R27" s="89" t="s">
        <v>8</v>
      </c>
      <c r="S27" s="89" t="s">
        <v>8</v>
      </c>
      <c r="T27" s="90" t="s">
        <v>8</v>
      </c>
      <c r="U27" s="90" t="s">
        <v>8</v>
      </c>
      <c r="V27" s="90" t="s">
        <v>73</v>
      </c>
      <c r="W27" s="90" t="s">
        <v>117</v>
      </c>
      <c r="X27" s="90" t="s">
        <v>30</v>
      </c>
      <c r="Y27" s="90" t="s">
        <v>8</v>
      </c>
      <c r="Z27" s="90" t="s">
        <v>30</v>
      </c>
      <c r="AA27" s="90" t="s">
        <v>87</v>
      </c>
      <c r="AB27" s="90" t="s">
        <v>6</v>
      </c>
      <c r="AC27" s="90" t="s">
        <v>37</v>
      </c>
    </row>
    <row r="28" spans="1:29" s="71" customFormat="1" ht="12.75" customHeight="1">
      <c r="A28" s="91"/>
      <c r="B28" s="91"/>
      <c r="C28" s="91"/>
      <c r="D28" s="91"/>
      <c r="E28" s="91"/>
      <c r="F28" s="91"/>
      <c r="G28" s="91"/>
      <c r="H28" s="91"/>
      <c r="I28" s="91"/>
      <c r="J28" s="91"/>
      <c r="K28" s="91"/>
      <c r="L28" s="91"/>
      <c r="M28" s="91"/>
      <c r="N28" s="91"/>
      <c r="O28" s="91" t="s">
        <v>9</v>
      </c>
      <c r="P28" s="91" t="s">
        <v>183</v>
      </c>
      <c r="Q28" s="91"/>
      <c r="R28" s="91" t="s">
        <v>6</v>
      </c>
      <c r="S28" s="91" t="s">
        <v>6</v>
      </c>
      <c r="T28" s="92" t="s">
        <v>6</v>
      </c>
      <c r="U28" s="92" t="s">
        <v>6</v>
      </c>
      <c r="V28" s="92" t="s">
        <v>117</v>
      </c>
      <c r="W28" s="92" t="s">
        <v>8</v>
      </c>
      <c r="X28" s="92" t="s">
        <v>8</v>
      </c>
      <c r="Y28" s="92" t="s">
        <v>6</v>
      </c>
      <c r="Z28" s="92" t="s">
        <v>31</v>
      </c>
      <c r="AA28" s="92" t="s">
        <v>8</v>
      </c>
      <c r="AB28" s="92" t="s">
        <v>9</v>
      </c>
      <c r="AC28" s="92"/>
    </row>
    <row r="29" spans="1:29" s="71" customFormat="1" ht="12.75" customHeight="1">
      <c r="A29" s="89"/>
      <c r="B29" s="89"/>
      <c r="C29" s="89"/>
      <c r="D29" s="89"/>
      <c r="E29" s="89"/>
      <c r="F29" s="89"/>
      <c r="G29" s="89"/>
      <c r="H29" s="89"/>
      <c r="I29" s="89"/>
      <c r="J29" s="89"/>
      <c r="K29" s="89"/>
      <c r="L29" s="89"/>
      <c r="M29" s="89"/>
      <c r="N29" s="89"/>
      <c r="O29" s="89"/>
      <c r="P29" s="89"/>
      <c r="Q29" s="89"/>
      <c r="R29" s="89" t="s">
        <v>216</v>
      </c>
      <c r="S29" s="89" t="s">
        <v>216</v>
      </c>
      <c r="T29" s="90" t="s">
        <v>217</v>
      </c>
      <c r="U29" s="90" t="s">
        <v>217</v>
      </c>
      <c r="V29" s="90" t="s">
        <v>115</v>
      </c>
      <c r="W29" s="90" t="s">
        <v>6</v>
      </c>
      <c r="X29" s="90" t="s">
        <v>6</v>
      </c>
      <c r="Y29" s="90" t="s">
        <v>9</v>
      </c>
      <c r="Z29" s="90" t="s">
        <v>87</v>
      </c>
      <c r="AA29" s="90" t="s">
        <v>6</v>
      </c>
      <c r="AB29" s="90" t="s">
        <v>37</v>
      </c>
      <c r="AC29" s="90"/>
    </row>
    <row r="30" spans="1:29" s="71" customFormat="1" ht="12.75" customHeight="1">
      <c r="A30" s="91"/>
      <c r="B30" s="91"/>
      <c r="C30" s="91"/>
      <c r="D30" s="91"/>
      <c r="E30" s="91"/>
      <c r="F30" s="91"/>
      <c r="G30" s="91"/>
      <c r="H30" s="91"/>
      <c r="I30" s="91"/>
      <c r="J30" s="91"/>
      <c r="K30" s="91"/>
      <c r="L30" s="91"/>
      <c r="M30" s="91"/>
      <c r="N30" s="91"/>
      <c r="O30" s="91"/>
      <c r="P30" s="91"/>
      <c r="Q30" s="91"/>
      <c r="R30" s="91" t="s">
        <v>9</v>
      </c>
      <c r="S30" s="91" t="s">
        <v>9</v>
      </c>
      <c r="T30" s="92" t="s">
        <v>9</v>
      </c>
      <c r="U30" s="92" t="s">
        <v>9</v>
      </c>
      <c r="V30" s="92" t="s">
        <v>8</v>
      </c>
      <c r="W30" s="92" t="s">
        <v>217</v>
      </c>
      <c r="X30" s="92" t="s">
        <v>217</v>
      </c>
      <c r="Y30" s="92" t="s">
        <v>37</v>
      </c>
      <c r="Z30" s="92" t="s">
        <v>8</v>
      </c>
      <c r="AA30" s="92" t="s">
        <v>9</v>
      </c>
      <c r="AB30" s="92"/>
      <c r="AC30" s="92"/>
    </row>
    <row r="31" spans="1:29" s="71" customFormat="1" ht="12.75" customHeight="1">
      <c r="A31" s="89"/>
      <c r="B31" s="89"/>
      <c r="C31" s="89"/>
      <c r="D31" s="89"/>
      <c r="E31" s="89"/>
      <c r="F31" s="89"/>
      <c r="G31" s="89"/>
      <c r="H31" s="89"/>
      <c r="I31" s="89"/>
      <c r="J31" s="89"/>
      <c r="K31" s="89"/>
      <c r="L31" s="89"/>
      <c r="M31" s="89"/>
      <c r="N31" s="89"/>
      <c r="O31" s="89"/>
      <c r="P31" s="89"/>
      <c r="Q31" s="89"/>
      <c r="R31" s="89"/>
      <c r="S31" s="89" t="s">
        <v>120</v>
      </c>
      <c r="T31" s="90" t="s">
        <v>107</v>
      </c>
      <c r="U31" s="90" t="s">
        <v>107</v>
      </c>
      <c r="V31" s="90" t="s">
        <v>6</v>
      </c>
      <c r="W31" s="90" t="s">
        <v>9</v>
      </c>
      <c r="X31" s="90" t="s">
        <v>9</v>
      </c>
      <c r="Y31" s="90"/>
      <c r="Z31" s="90" t="s">
        <v>6</v>
      </c>
      <c r="AA31" s="90" t="s">
        <v>37</v>
      </c>
      <c r="AB31" s="90"/>
      <c r="AC31" s="90"/>
    </row>
    <row r="32" spans="1:29" s="71" customFormat="1" ht="12.75" customHeight="1">
      <c r="A32" s="91"/>
      <c r="B32" s="91"/>
      <c r="C32" s="91"/>
      <c r="D32" s="91"/>
      <c r="E32" s="91"/>
      <c r="F32" s="91"/>
      <c r="G32" s="91"/>
      <c r="H32" s="91"/>
      <c r="I32" s="91"/>
      <c r="J32" s="91"/>
      <c r="K32" s="91"/>
      <c r="L32" s="91"/>
      <c r="M32" s="91"/>
      <c r="N32" s="91"/>
      <c r="O32" s="91"/>
      <c r="P32" s="91"/>
      <c r="Q32" s="91"/>
      <c r="R32" s="91"/>
      <c r="S32" s="91"/>
      <c r="T32" s="92"/>
      <c r="U32" s="92"/>
      <c r="V32" s="92" t="s">
        <v>217</v>
      </c>
      <c r="W32" s="92" t="s">
        <v>107</v>
      </c>
      <c r="X32" s="92" t="s">
        <v>107</v>
      </c>
      <c r="Y32" s="92"/>
      <c r="Z32" s="92" t="s">
        <v>9</v>
      </c>
      <c r="AA32" s="92"/>
      <c r="AB32" s="92"/>
      <c r="AC32" s="92"/>
    </row>
    <row r="33" spans="1:29" s="71" customFormat="1" ht="12.75" customHeight="1">
      <c r="A33" s="89"/>
      <c r="B33" s="89"/>
      <c r="C33" s="89"/>
      <c r="D33" s="89"/>
      <c r="E33" s="89"/>
      <c r="F33" s="89"/>
      <c r="G33" s="89"/>
      <c r="H33" s="89"/>
      <c r="I33" s="89"/>
      <c r="J33" s="89"/>
      <c r="K33" s="89"/>
      <c r="L33" s="89"/>
      <c r="M33" s="89"/>
      <c r="N33" s="89"/>
      <c r="O33" s="89"/>
      <c r="P33" s="89"/>
      <c r="Q33" s="89"/>
      <c r="R33" s="89"/>
      <c r="S33" s="89"/>
      <c r="T33" s="90"/>
      <c r="U33" s="90"/>
      <c r="V33" s="90" t="s">
        <v>9</v>
      </c>
      <c r="W33" s="90"/>
      <c r="X33" s="90"/>
      <c r="Y33" s="90"/>
      <c r="Z33" s="90" t="s">
        <v>37</v>
      </c>
      <c r="AA33" s="90"/>
      <c r="AB33" s="90"/>
      <c r="AC33" s="90"/>
    </row>
    <row r="34" spans="1:29" s="71" customFormat="1" ht="12.75" customHeight="1">
      <c r="A34" s="91"/>
      <c r="B34" s="91"/>
      <c r="C34" s="91"/>
      <c r="D34" s="91"/>
      <c r="E34" s="91"/>
      <c r="F34" s="91"/>
      <c r="G34" s="91"/>
      <c r="H34" s="91"/>
      <c r="I34" s="91"/>
      <c r="J34" s="91"/>
      <c r="K34" s="91"/>
      <c r="L34" s="91"/>
      <c r="M34" s="91"/>
      <c r="N34" s="91"/>
      <c r="O34" s="91"/>
      <c r="P34" s="91"/>
      <c r="Q34" s="91"/>
      <c r="R34" s="91"/>
      <c r="S34" s="91"/>
      <c r="T34" s="92"/>
      <c r="U34" s="92"/>
      <c r="V34" s="92" t="s">
        <v>107</v>
      </c>
      <c r="W34" s="92"/>
      <c r="X34" s="92"/>
      <c r="Y34" s="92"/>
      <c r="Z34" s="92"/>
      <c r="AA34" s="92"/>
      <c r="AB34" s="92"/>
      <c r="AC34" s="92"/>
    </row>
    <row r="35" spans="1:29" ht="12.75" customHeight="1">
      <c r="A35" s="12"/>
      <c r="B35" s="12"/>
      <c r="C35" s="12"/>
      <c r="D35" s="12"/>
      <c r="E35" s="12"/>
      <c r="F35" s="12"/>
      <c r="J35" s="12"/>
      <c r="K35" s="12"/>
      <c r="L35" s="12"/>
      <c r="M35" s="12"/>
      <c r="N35" s="12"/>
      <c r="O35" s="12"/>
      <c r="P35" s="12"/>
      <c r="Q35" s="12"/>
      <c r="R35" s="12"/>
      <c r="S35" s="12"/>
      <c r="T35" s="12"/>
      <c r="U35" s="12"/>
      <c r="V35" s="12"/>
      <c r="W35" s="12"/>
      <c r="X35" s="12"/>
      <c r="Y35" s="12"/>
      <c r="Z35" s="12"/>
      <c r="AA35" s="12"/>
      <c r="AB35" s="12"/>
      <c r="AC35" s="12"/>
    </row>
  </sheetData>
  <sortState ref="J18:J30">
    <sortCondition ref="J30"/>
  </sortState>
  <mergeCells count="9">
    <mergeCell ref="A10:E10"/>
    <mergeCell ref="A11:E11"/>
    <mergeCell ref="A3:E3"/>
    <mergeCell ref="A4:E4"/>
    <mergeCell ref="A5:E5"/>
    <mergeCell ref="A6:E6"/>
    <mergeCell ref="A7:E7"/>
    <mergeCell ref="A8:E8"/>
    <mergeCell ref="A9:E9"/>
  </mergeCells>
  <phoneticPr fontId="31" type="noConversion"/>
  <hyperlinks>
    <hyperlink ref="A1" location="Indholdsfortegnelse!A1" display="Indholdsfortegnelse" xr:uid="{00000000-0004-0000-1200-000000000000}"/>
    <hyperlink ref="C1" location="'5b. Historiske tal'!A1" display="Historiske tal" xr:uid="{00000000-0004-0000-1200-000001000000}"/>
    <hyperlink ref="B1" location="'5a. IPTV - fastnet'!A1" display="Tabel" xr:uid="{00000000-0004-0000-1200-000002000000}"/>
  </hyperlinks>
  <pageMargins left="0.75" right="0.75" top="1" bottom="1" header="0" footer="0"/>
  <pageSetup paperSize="9"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tabColor rgb="FF92D050"/>
  </sheetPr>
  <dimension ref="A1:BW33"/>
  <sheetViews>
    <sheetView showGridLines="0" zoomScaleNormal="100" zoomScaleSheetLayoutView="100" workbookViewId="0">
      <selection activeCell="Q27" sqref="Q27"/>
    </sheetView>
  </sheetViews>
  <sheetFormatPr defaultColWidth="9.140625" defaultRowHeight="12.75"/>
  <cols>
    <col min="1" max="1" width="36.5703125" style="4" customWidth="1"/>
    <col min="2" max="2" width="14.42578125" style="4" customWidth="1"/>
    <col min="3" max="3" width="2.5703125" style="4" customWidth="1"/>
    <col min="4" max="4" width="14.42578125" style="4" customWidth="1"/>
    <col min="5" max="5" width="2.5703125" style="4" customWidth="1"/>
    <col min="6" max="6" width="14.42578125" style="4" customWidth="1"/>
    <col min="7" max="7" width="2.5703125" style="4" customWidth="1"/>
    <col min="8" max="8" width="13.42578125" style="4" customWidth="1"/>
    <col min="9" max="9" width="2" style="4" customWidth="1"/>
    <col min="10" max="10" width="13.42578125" style="4" customWidth="1"/>
    <col min="11" max="11" width="2" style="4" customWidth="1"/>
    <col min="12" max="12" width="13.42578125" style="4" customWidth="1"/>
    <col min="13" max="13" width="2" style="4" customWidth="1"/>
    <col min="14" max="14" width="13.42578125" style="4" customWidth="1"/>
    <col min="15" max="15" width="2" style="4" customWidth="1"/>
    <col min="16" max="16" width="13.28515625" style="4" customWidth="1"/>
    <col min="17" max="17" width="2" style="4" customWidth="1"/>
    <col min="18" max="18" width="13.28515625" style="4" customWidth="1"/>
    <col min="19" max="19" width="2" style="4" customWidth="1"/>
    <col min="20" max="20" width="13.28515625" style="4" customWidth="1"/>
    <col min="21" max="21" width="2" style="4" customWidth="1"/>
    <col min="22" max="22" width="13.28515625" style="4" customWidth="1"/>
    <col min="23" max="23" width="2" style="4" customWidth="1"/>
    <col min="24" max="24" width="12.42578125" style="1" customWidth="1"/>
    <col min="25" max="25" width="1.85546875" style="1" customWidth="1"/>
    <col min="26" max="26" width="12.42578125" style="1" customWidth="1"/>
    <col min="27" max="27" width="1.85546875" style="1" customWidth="1"/>
    <col min="28" max="28" width="12.42578125" style="1" customWidth="1"/>
    <col min="29" max="29" width="1.7109375" style="1" customWidth="1"/>
    <col min="30" max="30" width="12.42578125" style="1" customWidth="1"/>
    <col min="31" max="31" width="1.7109375" style="1" customWidth="1"/>
    <col min="32" max="32" width="12.42578125" style="1" customWidth="1"/>
    <col min="33" max="33" width="1.7109375" style="1" customWidth="1"/>
    <col min="34" max="34" width="11.85546875" style="1" customWidth="1"/>
    <col min="35" max="35" width="1.7109375" style="1" customWidth="1"/>
    <col min="36" max="36" width="11.85546875" style="1" customWidth="1"/>
    <col min="37" max="37" width="1.7109375" style="1" customWidth="1"/>
    <col min="38" max="38" width="11.85546875" style="1" customWidth="1"/>
    <col min="39" max="39" width="1.7109375" style="1" customWidth="1"/>
    <col min="40" max="40" width="11.85546875" style="1" customWidth="1"/>
    <col min="41" max="41" width="1.7109375" style="2" customWidth="1"/>
    <col min="42" max="42" width="11.85546875" style="2" customWidth="1"/>
    <col min="43" max="43" width="1.7109375" style="2" customWidth="1"/>
    <col min="44" max="44" width="11.85546875" style="2" customWidth="1"/>
    <col min="45" max="45" width="1.7109375" style="2" customWidth="1"/>
    <col min="46" max="46" width="11.85546875" style="2" customWidth="1"/>
    <col min="47" max="47" width="1.7109375" style="2" customWidth="1"/>
    <col min="48" max="48" width="11.85546875" style="2" customWidth="1"/>
    <col min="49" max="49" width="1.7109375" style="2" customWidth="1"/>
    <col min="50" max="50" width="11.85546875" style="2" customWidth="1"/>
    <col min="51" max="51" width="1.7109375" style="2" customWidth="1"/>
    <col min="52" max="52" width="11.85546875" style="2" customWidth="1"/>
    <col min="53" max="53" width="1.7109375" style="2" customWidth="1"/>
    <col min="54" max="54" width="11.85546875" style="2" customWidth="1"/>
    <col min="55" max="55" width="1.7109375" style="2" customWidth="1"/>
    <col min="56" max="56" width="11.85546875" style="2" customWidth="1"/>
    <col min="57" max="57" width="1.7109375" style="2" customWidth="1"/>
    <col min="58" max="58" width="11.85546875" style="2" customWidth="1"/>
    <col min="59" max="59" width="1.7109375" style="2" customWidth="1"/>
    <col min="60" max="60" width="11.85546875" style="2" customWidth="1"/>
    <col min="61" max="61" width="1.7109375" style="2" customWidth="1"/>
    <col min="62" max="62" width="11.85546875" style="2" customWidth="1"/>
    <col min="63" max="63" width="1.7109375" style="2" customWidth="1"/>
    <col min="64" max="75" width="9.140625" style="4"/>
    <col min="76" max="16384" width="9.140625" style="1"/>
  </cols>
  <sheetData>
    <row r="1" spans="1:63" s="98" customFormat="1">
      <c r="A1" s="76" t="s">
        <v>61</v>
      </c>
      <c r="B1" s="76" t="s">
        <v>64</v>
      </c>
      <c r="C1" s="76"/>
      <c r="D1" s="76"/>
      <c r="E1" s="76"/>
      <c r="F1" s="76"/>
      <c r="G1" s="76"/>
      <c r="H1" s="76"/>
      <c r="I1" s="76"/>
      <c r="J1" s="76"/>
      <c r="K1" s="76"/>
      <c r="M1" s="76"/>
      <c r="N1" s="76"/>
      <c r="O1" s="76"/>
      <c r="P1" s="76"/>
      <c r="Q1" s="76"/>
      <c r="R1" s="76"/>
      <c r="S1" s="76"/>
      <c r="T1" s="76"/>
      <c r="U1" s="76"/>
      <c r="V1" s="76"/>
      <c r="W1" s="76"/>
      <c r="X1" s="76"/>
      <c r="Y1" s="76"/>
      <c r="Z1" s="76"/>
      <c r="AA1" s="76"/>
      <c r="AB1" s="76"/>
      <c r="AC1" s="76"/>
      <c r="AD1" s="76"/>
      <c r="AE1" s="76"/>
      <c r="AG1" s="76"/>
      <c r="AI1" s="114"/>
      <c r="AK1" s="77"/>
      <c r="AL1" s="77"/>
      <c r="AM1" s="114"/>
      <c r="AN1" s="77"/>
      <c r="AO1" s="77"/>
      <c r="AP1" s="77"/>
      <c r="AQ1" s="114"/>
      <c r="AR1" s="77"/>
      <c r="AS1" s="77"/>
      <c r="AT1" s="77"/>
      <c r="AU1" s="114"/>
      <c r="AV1" s="77"/>
      <c r="AW1" s="114"/>
      <c r="AX1" s="77"/>
      <c r="AY1" s="114"/>
      <c r="AZ1" s="77"/>
      <c r="BA1" s="114"/>
      <c r="BB1" s="77"/>
      <c r="BC1" s="114"/>
      <c r="BD1" s="77"/>
      <c r="BE1" s="114"/>
      <c r="BF1" s="77"/>
      <c r="BG1" s="114"/>
      <c r="BH1" s="77"/>
      <c r="BI1" s="114"/>
      <c r="BJ1" s="77"/>
      <c r="BK1" s="114"/>
    </row>
    <row r="2" spans="1:63" s="98" customFormat="1" ht="14.25" customHeight="1">
      <c r="A2" s="81" t="s">
        <v>206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O2" s="77"/>
      <c r="AP2" s="77"/>
      <c r="AQ2" s="77"/>
      <c r="AR2" s="77"/>
      <c r="AS2" s="77"/>
      <c r="AT2" s="77"/>
      <c r="AU2" s="77"/>
      <c r="AV2" s="77"/>
      <c r="AW2" s="77"/>
      <c r="AX2" s="77"/>
      <c r="AY2" s="77"/>
      <c r="AZ2" s="77"/>
      <c r="BA2" s="77"/>
      <c r="BB2" s="77"/>
      <c r="BC2" s="77"/>
      <c r="BD2" s="77"/>
      <c r="BE2" s="77"/>
      <c r="BF2" s="77"/>
      <c r="BG2" s="77"/>
      <c r="BH2" s="77"/>
      <c r="BI2" s="77"/>
      <c r="BJ2" s="77"/>
      <c r="BK2" s="77"/>
    </row>
    <row r="3" spans="1:63" s="98" customFormat="1" ht="15.75" customHeight="1">
      <c r="A3" s="69" t="s">
        <v>141</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row>
    <row r="4" spans="1:63" s="98" customFormat="1" ht="15.75" customHeight="1">
      <c r="A4" s="72" t="s">
        <v>74</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row>
    <row r="5" spans="1:63" s="98" customFormat="1" ht="12.75" customHeight="1">
      <c r="A5" s="94"/>
      <c r="B5" s="95" t="s">
        <v>186</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9"/>
      <c r="AE5" s="95"/>
      <c r="AF5" s="99"/>
      <c r="AG5" s="99"/>
      <c r="AH5" s="99"/>
      <c r="AI5" s="99"/>
      <c r="AJ5" s="99"/>
      <c r="AK5" s="99"/>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row>
    <row r="6" spans="1:63" s="98" customFormat="1" ht="12.75" customHeight="1">
      <c r="A6" s="96" t="s">
        <v>290</v>
      </c>
      <c r="B6" s="97" t="s">
        <v>364</v>
      </c>
      <c r="C6" s="96"/>
      <c r="D6" s="97" t="s">
        <v>363</v>
      </c>
      <c r="E6" s="96"/>
      <c r="F6" s="97" t="s">
        <v>337</v>
      </c>
      <c r="G6" s="96"/>
      <c r="H6" s="97" t="s">
        <v>321</v>
      </c>
      <c r="I6" s="96"/>
      <c r="J6" s="97" t="s">
        <v>320</v>
      </c>
      <c r="K6" s="96"/>
      <c r="L6" s="97" t="s">
        <v>313</v>
      </c>
      <c r="M6" s="96"/>
      <c r="N6" s="97" t="s">
        <v>312</v>
      </c>
      <c r="O6" s="96"/>
      <c r="P6" s="97" t="s">
        <v>306</v>
      </c>
      <c r="Q6" s="96"/>
      <c r="R6" s="97" t="s">
        <v>275</v>
      </c>
      <c r="S6" s="96"/>
      <c r="T6" s="97" t="s">
        <v>272</v>
      </c>
      <c r="U6" s="96"/>
      <c r="V6" s="97" t="s">
        <v>266</v>
      </c>
      <c r="W6" s="96"/>
      <c r="X6" s="97" t="s">
        <v>252</v>
      </c>
      <c r="Y6" s="96"/>
      <c r="Z6" s="97" t="s">
        <v>250</v>
      </c>
      <c r="AA6" s="96"/>
      <c r="AB6" s="97" t="s">
        <v>240</v>
      </c>
      <c r="AC6" s="96"/>
      <c r="AD6" s="97" t="s">
        <v>232</v>
      </c>
      <c r="AE6" s="96"/>
      <c r="AF6" s="97" t="s">
        <v>185</v>
      </c>
      <c r="AG6" s="96"/>
      <c r="AH6" s="97" t="s">
        <v>180</v>
      </c>
      <c r="AI6" s="96"/>
      <c r="AJ6" s="97" t="s">
        <v>174</v>
      </c>
      <c r="AK6" s="96"/>
      <c r="AL6" s="97" t="s">
        <v>170</v>
      </c>
      <c r="AM6" s="96"/>
      <c r="AN6" s="97" t="s">
        <v>159</v>
      </c>
      <c r="AO6" s="96"/>
      <c r="AP6" s="97" t="s">
        <v>154</v>
      </c>
      <c r="AQ6" s="96"/>
      <c r="AR6" s="97" t="s">
        <v>262</v>
      </c>
      <c r="AS6" s="96"/>
      <c r="AT6" s="97" t="s">
        <v>114</v>
      </c>
      <c r="AU6" s="96"/>
      <c r="AV6" s="97" t="s">
        <v>88</v>
      </c>
      <c r="AW6" s="96"/>
      <c r="AX6" s="97" t="s">
        <v>84</v>
      </c>
      <c r="AY6" s="96"/>
      <c r="AZ6" s="97" t="s">
        <v>2</v>
      </c>
      <c r="BA6" s="96"/>
      <c r="BB6" s="97" t="s">
        <v>1</v>
      </c>
      <c r="BC6" s="96"/>
      <c r="BD6" s="97" t="s">
        <v>0</v>
      </c>
      <c r="BE6" s="96"/>
      <c r="BF6" s="97" t="s">
        <v>11</v>
      </c>
      <c r="BG6" s="96"/>
      <c r="BH6" s="97" t="s">
        <v>12</v>
      </c>
      <c r="BI6" s="96"/>
      <c r="BJ6" s="97" t="s">
        <v>10</v>
      </c>
      <c r="BK6" s="96"/>
    </row>
    <row r="7" spans="1:63" s="102" customFormat="1" ht="12.75" customHeight="1">
      <c r="A7" s="100" t="s">
        <v>152</v>
      </c>
      <c r="B7" s="101">
        <v>384198</v>
      </c>
      <c r="C7" s="100"/>
      <c r="D7" s="101">
        <v>406150</v>
      </c>
      <c r="E7" s="100" t="s">
        <v>362</v>
      </c>
      <c r="F7" s="101">
        <v>466207</v>
      </c>
      <c r="G7" s="100" t="s">
        <v>362</v>
      </c>
      <c r="H7" s="101">
        <v>485343</v>
      </c>
      <c r="I7" s="100" t="s">
        <v>362</v>
      </c>
      <c r="J7" s="101">
        <v>510896</v>
      </c>
      <c r="K7" s="100" t="s">
        <v>362</v>
      </c>
      <c r="L7" s="101">
        <v>541986</v>
      </c>
      <c r="M7" s="100" t="s">
        <v>362</v>
      </c>
      <c r="N7" s="101">
        <v>658577</v>
      </c>
      <c r="O7" s="100" t="s">
        <v>362</v>
      </c>
      <c r="P7" s="101">
        <v>758225</v>
      </c>
      <c r="Q7" s="100" t="s">
        <v>362</v>
      </c>
      <c r="R7" s="101">
        <v>817816</v>
      </c>
      <c r="S7" s="100"/>
      <c r="T7" s="101">
        <v>861899</v>
      </c>
      <c r="U7" s="100"/>
      <c r="V7" s="101">
        <v>880667</v>
      </c>
      <c r="W7" s="100"/>
      <c r="X7" s="101">
        <v>982181</v>
      </c>
      <c r="Y7" s="100"/>
      <c r="Z7" s="101">
        <v>1038027</v>
      </c>
      <c r="AA7" s="100"/>
      <c r="AB7" s="101">
        <v>1102084</v>
      </c>
      <c r="AC7" s="100"/>
      <c r="AD7" s="101">
        <v>1152319</v>
      </c>
      <c r="AE7" s="100"/>
      <c r="AF7" s="101">
        <v>1124265.5</v>
      </c>
      <c r="AG7" s="100"/>
      <c r="AH7" s="101">
        <v>1144663.5</v>
      </c>
      <c r="AI7" s="100"/>
      <c r="AJ7" s="101">
        <v>1203247</v>
      </c>
      <c r="AK7" s="100"/>
      <c r="AL7" s="101">
        <v>1202970</v>
      </c>
      <c r="AM7" s="100"/>
      <c r="AN7" s="101">
        <v>1113486</v>
      </c>
      <c r="AO7" s="100"/>
      <c r="AP7" s="101">
        <v>1105014</v>
      </c>
      <c r="AQ7" s="100"/>
      <c r="AR7" s="101">
        <v>1041423</v>
      </c>
      <c r="AS7" s="100"/>
      <c r="AT7" s="101">
        <v>1023530</v>
      </c>
      <c r="AU7" s="100"/>
      <c r="AV7" s="101">
        <v>950547</v>
      </c>
      <c r="AW7" s="100"/>
      <c r="AX7" s="101">
        <v>776319</v>
      </c>
      <c r="AY7" s="100"/>
      <c r="AZ7" s="101">
        <v>714560</v>
      </c>
      <c r="BA7" s="100"/>
      <c r="BB7" s="101">
        <v>631646</v>
      </c>
      <c r="BC7" s="100"/>
      <c r="BD7" s="101">
        <v>560936</v>
      </c>
      <c r="BE7" s="100"/>
      <c r="BF7" s="101">
        <v>436995</v>
      </c>
      <c r="BG7" s="100"/>
      <c r="BH7" s="101">
        <v>162710</v>
      </c>
      <c r="BI7" s="100"/>
      <c r="BJ7" s="101">
        <v>132700</v>
      </c>
      <c r="BK7" s="100"/>
    </row>
    <row r="8" spans="1:63" s="102" customFormat="1" ht="12.75" customHeight="1">
      <c r="A8" s="100" t="s">
        <v>153</v>
      </c>
      <c r="B8" s="101"/>
      <c r="C8" s="100"/>
      <c r="D8" s="101"/>
      <c r="E8" s="100"/>
      <c r="F8" s="101"/>
      <c r="G8" s="100"/>
      <c r="H8" s="101"/>
      <c r="I8" s="100"/>
      <c r="J8" s="101"/>
      <c r="K8" s="100"/>
      <c r="L8" s="101"/>
      <c r="M8" s="100"/>
      <c r="N8" s="101"/>
      <c r="O8" s="100"/>
      <c r="P8" s="101"/>
      <c r="Q8" s="100"/>
      <c r="R8" s="101"/>
      <c r="S8" s="100"/>
      <c r="T8" s="101"/>
      <c r="U8" s="100"/>
      <c r="V8" s="101"/>
      <c r="W8" s="100"/>
      <c r="X8" s="101"/>
      <c r="Y8" s="100"/>
      <c r="Z8" s="101"/>
      <c r="AA8" s="100"/>
      <c r="AB8" s="101"/>
      <c r="AC8" s="100"/>
      <c r="AD8" s="101"/>
      <c r="AE8" s="100"/>
      <c r="AF8" s="101"/>
      <c r="AG8" s="100"/>
      <c r="AH8" s="101"/>
      <c r="AI8" s="100"/>
      <c r="AJ8" s="101"/>
      <c r="AK8" s="100"/>
      <c r="AL8" s="101"/>
      <c r="AM8" s="100"/>
      <c r="AN8" s="101"/>
      <c r="AO8" s="100"/>
      <c r="AP8" s="101"/>
      <c r="AQ8" s="100"/>
      <c r="AR8" s="101"/>
      <c r="AS8" s="100"/>
      <c r="AT8" s="101"/>
      <c r="AU8" s="100"/>
      <c r="AV8" s="101"/>
      <c r="AW8" s="100"/>
      <c r="AX8" s="101"/>
      <c r="AY8" s="100"/>
      <c r="AZ8" s="101"/>
      <c r="BA8" s="100"/>
      <c r="BB8" s="101"/>
      <c r="BC8" s="100"/>
      <c r="BD8" s="101"/>
      <c r="BE8" s="100"/>
      <c r="BF8" s="101"/>
      <c r="BG8" s="100"/>
      <c r="BH8" s="101"/>
      <c r="BI8" s="100"/>
      <c r="BJ8" s="101"/>
      <c r="BK8" s="100"/>
    </row>
    <row r="9" spans="1:63" s="102" customFormat="1" ht="12.75" customHeight="1">
      <c r="A9" s="103" t="s">
        <v>188</v>
      </c>
      <c r="B9" s="104">
        <v>60473</v>
      </c>
      <c r="C9" s="103"/>
      <c r="D9" s="104">
        <v>66723</v>
      </c>
      <c r="E9" s="103"/>
      <c r="F9" s="104">
        <v>78870</v>
      </c>
      <c r="G9" s="103"/>
      <c r="H9" s="104">
        <v>87647</v>
      </c>
      <c r="I9" s="103"/>
      <c r="J9" s="104">
        <v>95038</v>
      </c>
      <c r="K9" s="103"/>
      <c r="L9" s="104">
        <v>110211</v>
      </c>
      <c r="M9" s="103"/>
      <c r="N9" s="104">
        <v>148571</v>
      </c>
      <c r="O9" s="103"/>
      <c r="P9" s="104">
        <v>195941</v>
      </c>
      <c r="Q9" s="103"/>
      <c r="R9" s="104">
        <v>218953</v>
      </c>
      <c r="S9" s="103"/>
      <c r="T9" s="104">
        <v>246076</v>
      </c>
      <c r="U9" s="103"/>
      <c r="V9" s="104">
        <v>260643</v>
      </c>
      <c r="W9" s="103"/>
      <c r="X9" s="104">
        <v>271201</v>
      </c>
      <c r="Y9" s="103"/>
      <c r="Z9" s="104">
        <v>265142</v>
      </c>
      <c r="AA9" s="103"/>
      <c r="AB9" s="104">
        <v>301855</v>
      </c>
      <c r="AC9" s="103"/>
      <c r="AD9" s="104">
        <v>324338</v>
      </c>
      <c r="AE9" s="103"/>
      <c r="AF9" s="104">
        <v>329002</v>
      </c>
      <c r="AG9" s="103"/>
      <c r="AH9" s="104">
        <v>365126</v>
      </c>
      <c r="AI9" s="103"/>
      <c r="AJ9" s="104">
        <v>416955</v>
      </c>
      <c r="AK9" s="103"/>
      <c r="AL9" s="104">
        <v>389555</v>
      </c>
      <c r="AM9" s="103"/>
      <c r="AN9" s="104">
        <v>361314</v>
      </c>
      <c r="AO9" s="103"/>
      <c r="AP9" s="104">
        <v>358234</v>
      </c>
      <c r="AQ9" s="103"/>
      <c r="AR9" s="104">
        <v>316387</v>
      </c>
      <c r="AS9" s="103"/>
      <c r="AT9" s="104" t="s">
        <v>66</v>
      </c>
      <c r="AU9" s="103"/>
      <c r="AV9" s="104" t="s">
        <v>66</v>
      </c>
      <c r="AW9" s="103"/>
      <c r="AX9" s="104" t="s">
        <v>66</v>
      </c>
      <c r="AY9" s="103"/>
      <c r="AZ9" s="104" t="s">
        <v>66</v>
      </c>
      <c r="BA9" s="103"/>
      <c r="BB9" s="104" t="s">
        <v>66</v>
      </c>
      <c r="BC9" s="103"/>
      <c r="BD9" s="104" t="s">
        <v>66</v>
      </c>
      <c r="BE9" s="103"/>
      <c r="BF9" s="104" t="s">
        <v>66</v>
      </c>
      <c r="BG9" s="103"/>
      <c r="BH9" s="104" t="s">
        <v>66</v>
      </c>
      <c r="BI9" s="103"/>
      <c r="BJ9" s="104" t="s">
        <v>66</v>
      </c>
      <c r="BK9" s="103"/>
    </row>
    <row r="10" spans="1:63" s="102" customFormat="1" ht="12.75" customHeight="1">
      <c r="A10" s="103" t="s">
        <v>189</v>
      </c>
      <c r="B10" s="104"/>
      <c r="C10" s="103"/>
      <c r="D10" s="104"/>
      <c r="E10" s="103"/>
      <c r="F10" s="104"/>
      <c r="G10" s="103"/>
      <c r="H10" s="104"/>
      <c r="I10" s="103"/>
      <c r="J10" s="104"/>
      <c r="K10" s="103"/>
      <c r="L10" s="104"/>
      <c r="M10" s="103"/>
      <c r="N10" s="104"/>
      <c r="O10" s="103"/>
      <c r="P10" s="104"/>
      <c r="Q10" s="103"/>
      <c r="R10" s="104"/>
      <c r="S10" s="103"/>
      <c r="T10" s="104"/>
      <c r="U10" s="103"/>
      <c r="V10" s="104"/>
      <c r="W10" s="103"/>
      <c r="X10" s="104"/>
      <c r="Y10" s="103"/>
      <c r="Z10" s="104"/>
      <c r="AA10" s="103"/>
      <c r="AB10" s="104"/>
      <c r="AC10" s="103"/>
      <c r="AD10" s="104"/>
      <c r="AE10" s="103"/>
      <c r="AF10" s="104"/>
      <c r="AG10" s="103"/>
      <c r="AH10" s="104"/>
      <c r="AI10" s="103"/>
      <c r="AJ10" s="104"/>
      <c r="AK10" s="103"/>
      <c r="AL10" s="104"/>
      <c r="AM10" s="103"/>
      <c r="AN10" s="104"/>
      <c r="AO10" s="103"/>
      <c r="AP10" s="104"/>
      <c r="AQ10" s="103"/>
      <c r="AR10" s="104"/>
      <c r="AS10" s="103"/>
      <c r="AT10" s="104"/>
      <c r="AU10" s="103"/>
      <c r="AV10" s="104"/>
      <c r="AW10" s="103"/>
      <c r="AX10" s="104"/>
      <c r="AY10" s="103"/>
      <c r="AZ10" s="104"/>
      <c r="BA10" s="103"/>
      <c r="BB10" s="104"/>
      <c r="BC10" s="103"/>
      <c r="BD10" s="104"/>
      <c r="BE10" s="103"/>
      <c r="BF10" s="104"/>
      <c r="BG10" s="103"/>
      <c r="BH10" s="104"/>
      <c r="BI10" s="103"/>
      <c r="BJ10" s="104"/>
      <c r="BK10" s="103"/>
    </row>
    <row r="11" spans="1:63" s="102" customFormat="1" ht="12.75" customHeight="1">
      <c r="A11" s="100" t="s">
        <v>151</v>
      </c>
      <c r="B11" s="101">
        <v>323725</v>
      </c>
      <c r="C11" s="100"/>
      <c r="D11" s="101">
        <v>339427</v>
      </c>
      <c r="E11" s="100" t="s">
        <v>362</v>
      </c>
      <c r="F11" s="101">
        <v>387337</v>
      </c>
      <c r="G11" s="100" t="s">
        <v>362</v>
      </c>
      <c r="H11" s="101">
        <v>397696</v>
      </c>
      <c r="I11" s="100" t="s">
        <v>362</v>
      </c>
      <c r="J11" s="101">
        <v>415858</v>
      </c>
      <c r="K11" s="100" t="s">
        <v>362</v>
      </c>
      <c r="L11" s="101">
        <v>434300</v>
      </c>
      <c r="M11" s="100" t="s">
        <v>362</v>
      </c>
      <c r="N11" s="101">
        <v>521643</v>
      </c>
      <c r="O11" s="100" t="s">
        <v>362</v>
      </c>
      <c r="P11" s="101">
        <v>582038</v>
      </c>
      <c r="Q11" s="100" t="s">
        <v>362</v>
      </c>
      <c r="R11" s="101">
        <v>621083</v>
      </c>
      <c r="S11" s="100"/>
      <c r="T11" s="101">
        <v>642291</v>
      </c>
      <c r="U11" s="100"/>
      <c r="V11" s="101">
        <v>646964</v>
      </c>
      <c r="W11" s="100"/>
      <c r="X11" s="101">
        <v>732810</v>
      </c>
      <c r="Y11" s="100"/>
      <c r="Z11" s="101">
        <v>778962</v>
      </c>
      <c r="AA11" s="100"/>
      <c r="AB11" s="101">
        <v>806239</v>
      </c>
      <c r="AC11" s="100"/>
      <c r="AD11" s="101">
        <v>834061</v>
      </c>
      <c r="AE11" s="100"/>
      <c r="AF11" s="101">
        <v>803723.5</v>
      </c>
      <c r="AG11" s="100"/>
      <c r="AH11" s="101">
        <v>787846.5</v>
      </c>
      <c r="AI11" s="100"/>
      <c r="AJ11" s="101">
        <v>794188</v>
      </c>
      <c r="AK11" s="100"/>
      <c r="AL11" s="101">
        <v>823473</v>
      </c>
      <c r="AM11" s="100"/>
      <c r="AN11" s="101">
        <v>755402</v>
      </c>
      <c r="AO11" s="100"/>
      <c r="AP11" s="101">
        <v>751996</v>
      </c>
      <c r="AQ11" s="100"/>
      <c r="AR11" s="101">
        <v>728034</v>
      </c>
      <c r="AS11" s="100"/>
      <c r="AT11" s="101">
        <v>724023</v>
      </c>
      <c r="AU11" s="100"/>
      <c r="AV11" s="101">
        <v>681012</v>
      </c>
      <c r="AW11" s="100"/>
      <c r="AX11" s="101">
        <v>547466</v>
      </c>
      <c r="AY11" s="100"/>
      <c r="AZ11" s="101">
        <v>502857</v>
      </c>
      <c r="BA11" s="100"/>
      <c r="BB11" s="101">
        <v>454301</v>
      </c>
      <c r="BC11" s="100"/>
      <c r="BD11" s="101">
        <v>401146</v>
      </c>
      <c r="BE11" s="100"/>
      <c r="BF11" s="101">
        <v>327174</v>
      </c>
      <c r="BG11" s="100"/>
      <c r="BH11" s="101">
        <v>101401</v>
      </c>
      <c r="BI11" s="100"/>
      <c r="BJ11" s="101">
        <v>84438</v>
      </c>
      <c r="BK11" s="100"/>
    </row>
    <row r="12" spans="1:63" s="102" customFormat="1" ht="12.75" customHeight="1">
      <c r="A12" s="100" t="s">
        <v>36</v>
      </c>
      <c r="B12" s="101"/>
      <c r="C12" s="100"/>
      <c r="D12" s="101"/>
      <c r="E12" s="100"/>
      <c r="F12" s="101"/>
      <c r="G12" s="100"/>
      <c r="H12" s="101"/>
      <c r="I12" s="100"/>
      <c r="J12" s="101"/>
      <c r="K12" s="100"/>
      <c r="L12" s="101"/>
      <c r="M12" s="100"/>
      <c r="N12" s="101"/>
      <c r="O12" s="100"/>
      <c r="P12" s="101"/>
      <c r="Q12" s="100"/>
      <c r="R12" s="101"/>
      <c r="S12" s="100"/>
      <c r="T12" s="101"/>
      <c r="U12" s="100"/>
      <c r="V12" s="101"/>
      <c r="W12" s="100"/>
      <c r="X12" s="101"/>
      <c r="Y12" s="100"/>
      <c r="Z12" s="101"/>
      <c r="AA12" s="100"/>
      <c r="AB12" s="101"/>
      <c r="AC12" s="100"/>
      <c r="AD12" s="101"/>
      <c r="AE12" s="100"/>
      <c r="AF12" s="101"/>
      <c r="AG12" s="100"/>
      <c r="AH12" s="101"/>
      <c r="AI12" s="100"/>
      <c r="AJ12" s="101"/>
      <c r="AK12" s="100"/>
      <c r="AL12" s="101"/>
      <c r="AM12" s="100"/>
      <c r="AN12" s="101"/>
      <c r="AO12" s="100"/>
      <c r="AP12" s="101"/>
      <c r="AQ12" s="100"/>
      <c r="AR12" s="101"/>
      <c r="AS12" s="100"/>
      <c r="AT12" s="101"/>
      <c r="AU12" s="100"/>
      <c r="AV12" s="101"/>
      <c r="AW12" s="100"/>
      <c r="AX12" s="101"/>
      <c r="AY12" s="100"/>
      <c r="AZ12" s="101"/>
      <c r="BA12" s="100"/>
      <c r="BB12" s="101"/>
      <c r="BC12" s="100"/>
      <c r="BD12" s="101"/>
      <c r="BE12" s="100"/>
      <c r="BF12" s="101"/>
      <c r="BG12" s="100"/>
      <c r="BH12" s="101"/>
      <c r="BI12" s="100"/>
      <c r="BJ12" s="101"/>
      <c r="BK12" s="100"/>
    </row>
    <row r="13" spans="1:63" s="102" customFormat="1" ht="12.75" customHeight="1">
      <c r="A13" s="103" t="s">
        <v>190</v>
      </c>
      <c r="B13" s="104">
        <v>323725</v>
      </c>
      <c r="C13" s="103"/>
      <c r="D13" s="104">
        <v>339427</v>
      </c>
      <c r="E13" s="103" t="s">
        <v>362</v>
      </c>
      <c r="F13" s="104">
        <v>387337</v>
      </c>
      <c r="G13" s="103" t="s">
        <v>362</v>
      </c>
      <c r="H13" s="104">
        <v>397696</v>
      </c>
      <c r="I13" s="103" t="s">
        <v>362</v>
      </c>
      <c r="J13" s="104">
        <v>415858</v>
      </c>
      <c r="K13" s="103" t="s">
        <v>362</v>
      </c>
      <c r="L13" s="104">
        <v>431775</v>
      </c>
      <c r="M13" s="103" t="s">
        <v>362</v>
      </c>
      <c r="N13" s="104">
        <v>510006</v>
      </c>
      <c r="O13" s="103" t="s">
        <v>362</v>
      </c>
      <c r="P13" s="104">
        <v>562284</v>
      </c>
      <c r="Q13" s="103" t="s">
        <v>362</v>
      </c>
      <c r="R13" s="104">
        <v>598863</v>
      </c>
      <c r="S13" s="103"/>
      <c r="T13" s="104">
        <v>615823</v>
      </c>
      <c r="U13" s="103"/>
      <c r="V13" s="104">
        <v>620024</v>
      </c>
      <c r="W13" s="103"/>
      <c r="X13" s="104">
        <v>710980</v>
      </c>
      <c r="Y13" s="103"/>
      <c r="Z13" s="104">
        <v>772885</v>
      </c>
      <c r="AA13" s="103"/>
      <c r="AB13" s="104">
        <v>800229</v>
      </c>
      <c r="AC13" s="103"/>
      <c r="AD13" s="104">
        <v>827981</v>
      </c>
      <c r="AE13" s="103"/>
      <c r="AF13" s="104">
        <v>795263.5</v>
      </c>
      <c r="AG13" s="103"/>
      <c r="AH13" s="104">
        <v>779537.5</v>
      </c>
      <c r="AI13" s="103"/>
      <c r="AJ13" s="104">
        <v>786292</v>
      </c>
      <c r="AK13" s="103"/>
      <c r="AL13" s="104">
        <v>813415</v>
      </c>
      <c r="AM13" s="103"/>
      <c r="AN13" s="104">
        <v>752172</v>
      </c>
      <c r="AO13" s="103"/>
      <c r="AP13" s="104">
        <v>746780</v>
      </c>
      <c r="AQ13" s="103"/>
      <c r="AR13" s="104">
        <v>725036</v>
      </c>
      <c r="AS13" s="103"/>
      <c r="AT13" s="104" t="s">
        <v>66</v>
      </c>
      <c r="AU13" s="103"/>
      <c r="AV13" s="104" t="s">
        <v>66</v>
      </c>
      <c r="AW13" s="103"/>
      <c r="AX13" s="104" t="s">
        <v>66</v>
      </c>
      <c r="AY13" s="103"/>
      <c r="AZ13" s="104" t="s">
        <v>66</v>
      </c>
      <c r="BA13" s="103"/>
      <c r="BB13" s="104" t="s">
        <v>66</v>
      </c>
      <c r="BC13" s="103"/>
      <c r="BD13" s="104" t="s">
        <v>66</v>
      </c>
      <c r="BE13" s="103"/>
      <c r="BF13" s="104" t="s">
        <v>66</v>
      </c>
      <c r="BG13" s="103"/>
      <c r="BH13" s="104" t="s">
        <v>66</v>
      </c>
      <c r="BI13" s="103"/>
      <c r="BJ13" s="104" t="s">
        <v>66</v>
      </c>
      <c r="BK13" s="103"/>
    </row>
    <row r="14" spans="1:63" s="102" customFormat="1" ht="12.75" customHeight="1">
      <c r="A14" s="103" t="s">
        <v>191</v>
      </c>
      <c r="B14" s="104"/>
      <c r="C14" s="103"/>
      <c r="D14" s="104"/>
      <c r="E14" s="103"/>
      <c r="F14" s="104"/>
      <c r="G14" s="103"/>
      <c r="H14" s="104"/>
      <c r="I14" s="103"/>
      <c r="J14" s="104"/>
      <c r="K14" s="103"/>
      <c r="L14" s="104"/>
      <c r="M14" s="103"/>
      <c r="N14" s="104"/>
      <c r="O14" s="103"/>
      <c r="P14" s="104"/>
      <c r="Q14" s="103"/>
      <c r="R14" s="104"/>
      <c r="S14" s="103"/>
      <c r="T14" s="104"/>
      <c r="U14" s="103"/>
      <c r="V14" s="104"/>
      <c r="W14" s="103"/>
      <c r="X14" s="104"/>
      <c r="Y14" s="103"/>
      <c r="Z14" s="104"/>
      <c r="AA14" s="103"/>
      <c r="AB14" s="104"/>
      <c r="AC14" s="103"/>
      <c r="AD14" s="104"/>
      <c r="AE14" s="103"/>
      <c r="AF14" s="104"/>
      <c r="AG14" s="103"/>
      <c r="AH14" s="104"/>
      <c r="AI14" s="103"/>
      <c r="AJ14" s="104"/>
      <c r="AK14" s="103"/>
      <c r="AL14" s="104"/>
      <c r="AM14" s="103"/>
      <c r="AN14" s="104"/>
      <c r="AO14" s="103"/>
      <c r="AP14" s="104"/>
      <c r="AQ14" s="103"/>
      <c r="AR14" s="104"/>
      <c r="AS14" s="103"/>
      <c r="AT14" s="104"/>
      <c r="AU14" s="103"/>
      <c r="AV14" s="104"/>
      <c r="AW14" s="103"/>
      <c r="AX14" s="104"/>
      <c r="AY14" s="103"/>
      <c r="AZ14" s="104"/>
      <c r="BA14" s="103"/>
      <c r="BB14" s="104"/>
      <c r="BC14" s="103"/>
      <c r="BD14" s="104"/>
      <c r="BE14" s="103"/>
      <c r="BF14" s="104"/>
      <c r="BG14" s="103"/>
      <c r="BH14" s="104"/>
      <c r="BI14" s="103"/>
      <c r="BJ14" s="104"/>
      <c r="BK14" s="103"/>
    </row>
    <row r="15" spans="1:63" s="102" customFormat="1" ht="12.75" customHeight="1">
      <c r="A15" s="100" t="s">
        <v>160</v>
      </c>
      <c r="B15" s="101">
        <v>60473</v>
      </c>
      <c r="C15" s="100"/>
      <c r="D15" s="101">
        <v>66723</v>
      </c>
      <c r="E15" s="100"/>
      <c r="F15" s="101">
        <v>78870</v>
      </c>
      <c r="G15" s="100"/>
      <c r="H15" s="101">
        <v>87647</v>
      </c>
      <c r="I15" s="100"/>
      <c r="J15" s="101">
        <v>95038</v>
      </c>
      <c r="K15" s="100"/>
      <c r="L15" s="101">
        <v>107686</v>
      </c>
      <c r="M15" s="100"/>
      <c r="N15" s="101">
        <v>136934</v>
      </c>
      <c r="O15" s="100"/>
      <c r="P15" s="101">
        <v>176187</v>
      </c>
      <c r="Q15" s="100"/>
      <c r="R15" s="101">
        <v>196733</v>
      </c>
      <c r="S15" s="100"/>
      <c r="T15" s="101">
        <v>219608</v>
      </c>
      <c r="U15" s="100"/>
      <c r="V15" s="101">
        <v>233703</v>
      </c>
      <c r="W15" s="100"/>
      <c r="X15" s="101">
        <v>249371</v>
      </c>
      <c r="Y15" s="100"/>
      <c r="Z15" s="101">
        <v>259065</v>
      </c>
      <c r="AA15" s="100"/>
      <c r="AB15" s="101">
        <v>295845</v>
      </c>
      <c r="AC15" s="100"/>
      <c r="AD15" s="101">
        <v>318258</v>
      </c>
      <c r="AE15" s="100"/>
      <c r="AF15" s="101">
        <v>320542</v>
      </c>
      <c r="AG15" s="100"/>
      <c r="AH15" s="101">
        <v>356817</v>
      </c>
      <c r="AI15" s="100"/>
      <c r="AJ15" s="101">
        <v>409059</v>
      </c>
      <c r="AK15" s="100"/>
      <c r="AL15" s="101">
        <v>379497</v>
      </c>
      <c r="AM15" s="100"/>
      <c r="AN15" s="101">
        <v>355765</v>
      </c>
      <c r="AO15" s="100"/>
      <c r="AP15" s="101">
        <v>353018</v>
      </c>
      <c r="AQ15" s="100"/>
      <c r="AR15" s="101">
        <v>313389</v>
      </c>
      <c r="AS15" s="100"/>
      <c r="AT15" s="101">
        <v>299507</v>
      </c>
      <c r="AU15" s="100"/>
      <c r="AV15" s="101">
        <v>269535</v>
      </c>
      <c r="AW15" s="100"/>
      <c r="AX15" s="101">
        <v>228853</v>
      </c>
      <c r="AY15" s="100"/>
      <c r="AZ15" s="101">
        <v>211703</v>
      </c>
      <c r="BA15" s="100"/>
      <c r="BB15" s="101">
        <v>177345</v>
      </c>
      <c r="BC15" s="100"/>
      <c r="BD15" s="101">
        <v>159790</v>
      </c>
      <c r="BE15" s="100"/>
      <c r="BF15" s="101">
        <v>109821</v>
      </c>
      <c r="BG15" s="100"/>
      <c r="BH15" s="101">
        <v>61309</v>
      </c>
      <c r="BI15" s="100"/>
      <c r="BJ15" s="101">
        <v>48262</v>
      </c>
      <c r="BK15" s="100"/>
    </row>
    <row r="16" spans="1:63" s="102" customFormat="1" ht="12.75" customHeight="1">
      <c r="A16" s="100" t="s">
        <v>264</v>
      </c>
      <c r="B16" s="101"/>
      <c r="C16" s="100"/>
      <c r="D16" s="101"/>
      <c r="E16" s="100"/>
      <c r="F16" s="101"/>
      <c r="G16" s="100"/>
      <c r="H16" s="101"/>
      <c r="I16" s="100"/>
      <c r="J16" s="101"/>
      <c r="K16" s="100"/>
      <c r="L16" s="101"/>
      <c r="M16" s="100"/>
      <c r="N16" s="101"/>
      <c r="O16" s="100"/>
      <c r="P16" s="101"/>
      <c r="Q16" s="100"/>
      <c r="R16" s="101"/>
      <c r="S16" s="100"/>
      <c r="T16" s="101"/>
      <c r="U16" s="100"/>
      <c r="V16" s="101"/>
      <c r="W16" s="100"/>
      <c r="X16" s="101"/>
      <c r="Y16" s="100"/>
      <c r="Z16" s="101"/>
      <c r="AA16" s="100"/>
      <c r="AB16" s="101"/>
      <c r="AC16" s="100"/>
      <c r="AD16" s="101"/>
      <c r="AE16" s="100"/>
      <c r="AF16" s="101"/>
      <c r="AG16" s="100"/>
      <c r="AH16" s="101"/>
      <c r="AI16" s="100"/>
      <c r="AJ16" s="101"/>
      <c r="AK16" s="100"/>
      <c r="AL16" s="101"/>
      <c r="AM16" s="100"/>
      <c r="AN16" s="101"/>
      <c r="AO16" s="100"/>
      <c r="AP16" s="101"/>
      <c r="AQ16" s="100"/>
      <c r="AR16" s="101"/>
      <c r="AS16" s="100"/>
      <c r="AT16" s="101"/>
      <c r="AU16" s="100"/>
      <c r="AV16" s="101"/>
      <c r="AW16" s="100"/>
      <c r="AX16" s="101"/>
      <c r="AY16" s="100"/>
      <c r="AZ16" s="101"/>
      <c r="BA16" s="100"/>
      <c r="BB16" s="101"/>
      <c r="BC16" s="100"/>
      <c r="BD16" s="101"/>
      <c r="BE16" s="100"/>
      <c r="BF16" s="101"/>
      <c r="BG16" s="100"/>
      <c r="BH16" s="101"/>
      <c r="BI16" s="100"/>
      <c r="BJ16" s="101"/>
      <c r="BK16" s="100"/>
    </row>
    <row r="17" spans="1:68" s="98" customFormat="1">
      <c r="A17" s="115" t="s">
        <v>263</v>
      </c>
      <c r="B17" s="115"/>
      <c r="C17" s="115"/>
      <c r="D17" s="115"/>
      <c r="E17" s="115"/>
      <c r="F17" s="115"/>
      <c r="G17" s="115"/>
      <c r="H17" s="115"/>
      <c r="I17" s="115"/>
      <c r="J17" s="115"/>
      <c r="K17" s="115"/>
      <c r="L17" s="115"/>
      <c r="M17" s="115"/>
      <c r="N17" s="115"/>
      <c r="O17" s="115"/>
      <c r="P17" s="115"/>
      <c r="Q17" s="115"/>
      <c r="R17" s="115"/>
      <c r="S17" s="115"/>
      <c r="T17" s="115"/>
      <c r="U17" s="115"/>
      <c r="V17" s="115"/>
      <c r="W17" s="115"/>
      <c r="AB17" s="116"/>
      <c r="AO17" s="77"/>
      <c r="AP17" s="77"/>
      <c r="AQ17" s="77"/>
      <c r="AR17" s="77"/>
      <c r="AS17" s="77"/>
      <c r="AT17" s="77"/>
      <c r="AU17" s="77"/>
      <c r="AV17" s="77"/>
      <c r="AW17" s="77"/>
      <c r="AX17" s="77"/>
      <c r="AY17" s="77"/>
      <c r="AZ17" s="77"/>
      <c r="BA17" s="77"/>
      <c r="BB17" s="77"/>
      <c r="BC17" s="77"/>
      <c r="BD17" s="77"/>
      <c r="BE17" s="77"/>
      <c r="BF17" s="77"/>
      <c r="BG17" s="77"/>
      <c r="BH17" s="77"/>
      <c r="BI17" s="77"/>
      <c r="BJ17" s="77"/>
      <c r="BK17" s="77"/>
    </row>
    <row r="18" spans="1:68" s="98" customFormat="1" ht="12.75" customHeight="1">
      <c r="A18" s="117" t="s">
        <v>265</v>
      </c>
      <c r="B18" s="117"/>
      <c r="C18" s="117"/>
      <c r="D18" s="117"/>
      <c r="E18" s="117"/>
      <c r="F18" s="117"/>
      <c r="G18" s="117"/>
      <c r="H18" s="117"/>
      <c r="I18" s="117"/>
      <c r="J18" s="117"/>
      <c r="K18" s="117"/>
      <c r="L18" s="117"/>
      <c r="M18" s="117"/>
      <c r="N18" s="117"/>
      <c r="O18" s="117"/>
      <c r="P18" s="117"/>
      <c r="Q18" s="117"/>
      <c r="R18" s="117"/>
      <c r="S18" s="117"/>
      <c r="T18" s="117"/>
      <c r="U18" s="117"/>
      <c r="V18" s="117"/>
      <c r="W18" s="117"/>
      <c r="X18" s="83"/>
      <c r="Y18" s="83"/>
      <c r="Z18" s="83"/>
      <c r="AO18" s="77"/>
      <c r="AP18" s="77"/>
      <c r="AQ18" s="77"/>
      <c r="AR18" s="77"/>
      <c r="AS18" s="77"/>
      <c r="AT18" s="77"/>
      <c r="AU18" s="77"/>
      <c r="AV18" s="77"/>
      <c r="AW18" s="77"/>
      <c r="AX18" s="77"/>
      <c r="AY18" s="77"/>
      <c r="AZ18" s="77"/>
      <c r="BA18" s="77"/>
      <c r="BB18" s="77"/>
      <c r="BC18" s="77"/>
      <c r="BD18" s="77"/>
      <c r="BE18" s="77"/>
      <c r="BF18" s="77"/>
      <c r="BG18" s="77"/>
      <c r="BH18" s="77"/>
      <c r="BI18" s="77"/>
      <c r="BJ18" s="77"/>
      <c r="BK18" s="77"/>
    </row>
    <row r="19" spans="1:68" s="98" customForma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H19" s="118"/>
      <c r="AI19" s="118"/>
      <c r="AJ19" s="118"/>
      <c r="AK19" s="118"/>
      <c r="AL19" s="118"/>
      <c r="AO19" s="77"/>
      <c r="AP19" s="77"/>
      <c r="AQ19" s="77"/>
      <c r="AR19" s="77"/>
      <c r="AS19" s="77"/>
      <c r="AT19" s="77"/>
      <c r="AU19" s="77"/>
      <c r="AV19" s="77"/>
      <c r="AW19" s="77"/>
      <c r="AX19" s="77"/>
      <c r="AY19" s="77"/>
      <c r="AZ19" s="77"/>
      <c r="BA19" s="77"/>
      <c r="BB19" s="77"/>
      <c r="BC19" s="77"/>
      <c r="BD19" s="77"/>
      <c r="BE19" s="77"/>
      <c r="BF19" s="77"/>
      <c r="BG19" s="77"/>
      <c r="BH19" s="77"/>
      <c r="BI19" s="77"/>
      <c r="BJ19" s="77"/>
      <c r="BK19" s="77"/>
    </row>
    <row r="20" spans="1:68" s="98" customFormat="1">
      <c r="A20" s="119" t="s">
        <v>374</v>
      </c>
      <c r="B20" s="119"/>
      <c r="C20" s="119"/>
      <c r="D20" s="119"/>
      <c r="E20" s="119"/>
      <c r="F20" s="119"/>
      <c r="G20" s="119"/>
      <c r="H20" s="119"/>
      <c r="I20" s="119"/>
      <c r="J20" s="119"/>
      <c r="K20" s="119"/>
      <c r="L20" s="120"/>
      <c r="M20" s="120"/>
      <c r="N20" s="120"/>
      <c r="O20" s="120"/>
      <c r="P20" s="120"/>
      <c r="Q20" s="120"/>
      <c r="R20" s="120"/>
      <c r="S20" s="120"/>
      <c r="T20" s="120"/>
      <c r="U20" s="120"/>
      <c r="V20" s="120"/>
      <c r="W20" s="120"/>
      <c r="X20" s="120"/>
      <c r="Y20" s="120"/>
      <c r="Z20" s="121"/>
      <c r="AA20" s="122"/>
      <c r="AB20" s="122"/>
      <c r="AC20" s="122"/>
      <c r="AD20" s="122"/>
      <c r="AO20" s="77"/>
      <c r="AP20" s="77"/>
      <c r="AQ20" s="77"/>
      <c r="AR20" s="77"/>
      <c r="AS20" s="77"/>
      <c r="AT20" s="77"/>
      <c r="AU20" s="77"/>
      <c r="AV20" s="77"/>
      <c r="AW20" s="77"/>
      <c r="AX20" s="77"/>
      <c r="AY20" s="77"/>
      <c r="AZ20" s="77"/>
      <c r="BA20" s="77"/>
      <c r="BB20" s="77"/>
      <c r="BC20" s="77"/>
      <c r="BD20" s="77"/>
      <c r="BE20" s="77"/>
      <c r="BF20" s="77"/>
      <c r="BG20" s="77"/>
      <c r="BH20" s="77"/>
      <c r="BI20" s="77"/>
      <c r="BJ20" s="77"/>
      <c r="BK20" s="77"/>
    </row>
    <row r="21" spans="1:68" s="98" customFormat="1">
      <c r="A21" s="120" t="s">
        <v>233</v>
      </c>
      <c r="B21" s="120"/>
      <c r="C21" s="120"/>
      <c r="D21" s="120"/>
      <c r="E21" s="120"/>
      <c r="F21" s="120"/>
      <c r="G21" s="120"/>
      <c r="H21" s="120"/>
      <c r="I21" s="120"/>
      <c r="J21" s="120"/>
      <c r="K21" s="120"/>
      <c r="X21" s="118"/>
      <c r="Z21" s="118"/>
      <c r="AB21" s="118"/>
      <c r="AO21" s="77"/>
      <c r="AP21" s="77"/>
      <c r="AQ21" s="77"/>
      <c r="AR21" s="77"/>
      <c r="AS21" s="77"/>
      <c r="AT21" s="77"/>
      <c r="AU21" s="77"/>
      <c r="AV21" s="77"/>
      <c r="AW21" s="77"/>
      <c r="AX21" s="77"/>
      <c r="AY21" s="77"/>
      <c r="AZ21" s="77"/>
      <c r="BA21" s="77"/>
      <c r="BB21" s="77"/>
      <c r="BC21" s="77"/>
      <c r="BD21" s="77"/>
      <c r="BE21" s="77"/>
      <c r="BF21" s="77"/>
      <c r="BG21" s="77"/>
      <c r="BH21" s="77"/>
      <c r="BI21" s="77"/>
      <c r="BJ21" s="77"/>
      <c r="BK21" s="77"/>
    </row>
    <row r="23" spans="1:68" s="98" customFormat="1" ht="15.75" customHeight="1">
      <c r="A23" s="69" t="s">
        <v>34</v>
      </c>
      <c r="B23" s="93"/>
      <c r="C23" s="93"/>
      <c r="D23" s="93"/>
      <c r="E23" s="93"/>
      <c r="F23" s="93"/>
      <c r="G23" s="93"/>
      <c r="H23" s="93"/>
      <c r="I23" s="93"/>
      <c r="J23" s="93"/>
      <c r="K23" s="93"/>
      <c r="L23" s="93"/>
      <c r="M23" s="9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row>
    <row r="24" spans="1:68" ht="27" customHeight="1">
      <c r="A24" s="174" t="s">
        <v>280</v>
      </c>
      <c r="B24" s="174"/>
      <c r="C24" s="174"/>
      <c r="D24" s="174"/>
      <c r="E24" s="174"/>
      <c r="F24" s="174"/>
      <c r="G24" s="174"/>
      <c r="H24" s="174"/>
      <c r="I24" s="174"/>
      <c r="J24" s="174"/>
      <c r="K24" s="174"/>
      <c r="L24" s="174"/>
      <c r="M24" s="175"/>
      <c r="X24" s="3"/>
      <c r="Y24" s="3"/>
      <c r="Z24" s="3"/>
    </row>
    <row r="25" spans="1:68" ht="26.25" customHeight="1">
      <c r="A25" s="172" t="s">
        <v>281</v>
      </c>
      <c r="B25" s="172"/>
      <c r="C25" s="172"/>
      <c r="D25" s="172"/>
      <c r="E25" s="172"/>
      <c r="F25" s="172"/>
      <c r="G25" s="172"/>
      <c r="H25" s="172"/>
      <c r="I25" s="172"/>
      <c r="J25" s="172"/>
      <c r="K25" s="172"/>
      <c r="L25" s="172"/>
      <c r="M25" s="173"/>
    </row>
    <row r="26" spans="1:68" ht="18.75" customHeight="1">
      <c r="A26" s="172" t="s">
        <v>282</v>
      </c>
      <c r="B26" s="172"/>
      <c r="C26" s="172"/>
      <c r="D26" s="172"/>
      <c r="E26" s="172"/>
      <c r="F26" s="172"/>
      <c r="G26" s="172"/>
      <c r="H26" s="172"/>
      <c r="I26" s="172"/>
      <c r="J26" s="172"/>
      <c r="K26" s="172"/>
      <c r="L26" s="172"/>
      <c r="M26" s="173"/>
    </row>
    <row r="27" spans="1:68" ht="31.5" customHeight="1">
      <c r="A27" s="174" t="s">
        <v>283</v>
      </c>
      <c r="B27" s="174"/>
      <c r="C27" s="174"/>
      <c r="D27" s="174"/>
      <c r="E27" s="174"/>
      <c r="F27" s="174"/>
      <c r="G27" s="174"/>
      <c r="H27" s="174"/>
      <c r="I27" s="174"/>
      <c r="J27" s="174"/>
      <c r="K27" s="174"/>
      <c r="L27" s="174"/>
      <c r="M27" s="175"/>
    </row>
    <row r="28" spans="1:68">
      <c r="A28" s="172" t="s">
        <v>284</v>
      </c>
      <c r="B28" s="172"/>
      <c r="C28" s="172"/>
      <c r="D28" s="172"/>
      <c r="E28" s="172"/>
      <c r="F28" s="172"/>
      <c r="G28" s="172"/>
      <c r="H28" s="172"/>
      <c r="I28" s="172"/>
      <c r="J28" s="172"/>
      <c r="K28" s="172"/>
      <c r="L28" s="172"/>
      <c r="M28" s="173"/>
    </row>
    <row r="29" spans="1:68" ht="25.5" customHeight="1">
      <c r="A29" s="172" t="s">
        <v>285</v>
      </c>
      <c r="B29" s="172"/>
      <c r="C29" s="172"/>
      <c r="D29" s="172"/>
      <c r="E29" s="172"/>
      <c r="F29" s="172"/>
      <c r="G29" s="172"/>
      <c r="H29" s="172"/>
      <c r="I29" s="172"/>
      <c r="J29" s="172"/>
      <c r="K29" s="172"/>
      <c r="L29" s="172"/>
      <c r="M29" s="173"/>
    </row>
    <row r="30" spans="1:68">
      <c r="A30" s="172" t="s">
        <v>286</v>
      </c>
      <c r="B30" s="172"/>
      <c r="C30" s="172"/>
      <c r="D30" s="172"/>
      <c r="E30" s="172"/>
      <c r="F30" s="172"/>
      <c r="G30" s="172"/>
      <c r="H30" s="172"/>
      <c r="I30" s="172"/>
      <c r="J30" s="172"/>
      <c r="K30" s="172"/>
      <c r="L30" s="172"/>
      <c r="M30" s="173"/>
    </row>
    <row r="31" spans="1:68" ht="40.5" customHeight="1">
      <c r="A31" s="172" t="s">
        <v>287</v>
      </c>
      <c r="B31" s="172"/>
      <c r="C31" s="172"/>
      <c r="D31" s="172"/>
      <c r="E31" s="172"/>
      <c r="F31" s="172"/>
      <c r="G31" s="172"/>
      <c r="H31" s="172"/>
      <c r="I31" s="172"/>
      <c r="J31" s="172"/>
      <c r="K31" s="172"/>
      <c r="L31" s="172"/>
      <c r="M31" s="173"/>
    </row>
    <row r="32" spans="1:68">
      <c r="A32" s="172" t="s">
        <v>288</v>
      </c>
      <c r="B32" s="172"/>
      <c r="C32" s="172"/>
      <c r="D32" s="172"/>
      <c r="E32" s="172"/>
      <c r="F32" s="172"/>
      <c r="G32" s="172"/>
      <c r="H32" s="172"/>
      <c r="I32" s="172"/>
      <c r="J32" s="172"/>
      <c r="K32" s="172"/>
      <c r="L32" s="172"/>
      <c r="M32" s="173"/>
    </row>
    <row r="33" spans="1:13" ht="63.75" customHeight="1">
      <c r="A33" s="172" t="s">
        <v>289</v>
      </c>
      <c r="B33" s="172"/>
      <c r="C33" s="172"/>
      <c r="D33" s="172"/>
      <c r="E33" s="172"/>
      <c r="F33" s="172"/>
      <c r="G33" s="172"/>
      <c r="H33" s="172"/>
      <c r="I33" s="172"/>
      <c r="J33" s="172"/>
      <c r="K33" s="172"/>
      <c r="L33" s="172"/>
      <c r="M33" s="173"/>
    </row>
  </sheetData>
  <mergeCells count="12">
    <mergeCell ref="A33:M33"/>
    <mergeCell ref="A24:M24"/>
    <mergeCell ref="A25:M25"/>
    <mergeCell ref="A26:M26"/>
    <mergeCell ref="A27:M27"/>
    <mergeCell ref="A29:M29"/>
    <mergeCell ref="A28:M28"/>
    <mergeCell ref="T19:AD19"/>
    <mergeCell ref="A19:S19"/>
    <mergeCell ref="A30:M30"/>
    <mergeCell ref="A31:M31"/>
    <mergeCell ref="A32:M32"/>
  </mergeCells>
  <phoneticPr fontId="31" type="noConversion"/>
  <hyperlinks>
    <hyperlink ref="A1" location="Indholdsfortegnelse!A1" display="Indholdsfortegnelse" xr:uid="{00000000-0004-0000-0100-000000000000}"/>
    <hyperlink ref="B1" location="'0c. Noter'!Udskriftsområde" display="Noter &amp; Indberettende selskaber" xr:uid="{00000000-0004-0000-0100-000001000000}"/>
  </hyperlinks>
  <pageMargins left="0.75" right="0.75" top="1" bottom="1" header="0" footer="0"/>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13">
    <tabColor rgb="FF92D050"/>
  </sheetPr>
  <dimension ref="A1:AA20"/>
  <sheetViews>
    <sheetView showGridLines="0" zoomScaleNormal="100" workbookViewId="0">
      <selection activeCell="C31" sqref="C31"/>
    </sheetView>
  </sheetViews>
  <sheetFormatPr defaultColWidth="9.140625" defaultRowHeight="12.75"/>
  <cols>
    <col min="1" max="2" width="25" style="11" customWidth="1"/>
    <col min="3" max="7" width="25" style="10" customWidth="1"/>
    <col min="8" max="12" width="25" style="11" customWidth="1"/>
    <col min="13" max="27" width="9.140625" style="68"/>
    <col min="28" max="16384" width="9.140625" style="11"/>
  </cols>
  <sheetData>
    <row r="1" spans="1:27" s="71" customFormat="1">
      <c r="A1" s="76" t="s">
        <v>61</v>
      </c>
      <c r="B1" s="76" t="s">
        <v>63</v>
      </c>
      <c r="C1" s="76" t="s">
        <v>62</v>
      </c>
      <c r="D1" s="77"/>
      <c r="E1" s="78"/>
      <c r="F1" s="78"/>
      <c r="G1" s="78"/>
      <c r="M1" s="126"/>
      <c r="N1" s="126"/>
      <c r="O1" s="126"/>
      <c r="P1" s="126"/>
      <c r="Q1" s="126"/>
      <c r="R1" s="126"/>
      <c r="S1" s="126"/>
      <c r="T1" s="126"/>
      <c r="U1" s="126"/>
      <c r="V1" s="126"/>
      <c r="W1" s="126"/>
      <c r="X1" s="126"/>
      <c r="Y1" s="126"/>
      <c r="Z1" s="126"/>
      <c r="AA1" s="126"/>
    </row>
    <row r="2" spans="1:27" s="81" customFormat="1" ht="14.25" customHeight="1" thickBot="1">
      <c r="A2" s="79" t="s">
        <v>239</v>
      </c>
      <c r="B2" s="80"/>
      <c r="C2" s="79"/>
      <c r="D2" s="79"/>
      <c r="E2" s="79"/>
      <c r="F2" s="79"/>
      <c r="G2" s="79"/>
      <c r="M2" s="127"/>
      <c r="N2" s="127"/>
      <c r="O2" s="127"/>
      <c r="P2" s="127"/>
      <c r="Q2" s="127"/>
      <c r="R2" s="127"/>
      <c r="S2" s="127"/>
      <c r="T2" s="127"/>
      <c r="U2" s="127"/>
      <c r="V2" s="127"/>
      <c r="W2" s="127"/>
      <c r="X2" s="127"/>
      <c r="Y2" s="127"/>
      <c r="Z2" s="127"/>
      <c r="AA2" s="127"/>
    </row>
    <row r="3" spans="1:27" s="71" customFormat="1" ht="44.25" customHeight="1" thickBot="1">
      <c r="A3" s="210" t="s">
        <v>386</v>
      </c>
      <c r="B3" s="211"/>
      <c r="C3" s="211"/>
      <c r="D3" s="212"/>
      <c r="E3" s="138"/>
      <c r="F3" s="83"/>
      <c r="G3" s="83"/>
      <c r="H3" s="83"/>
      <c r="I3" s="83"/>
      <c r="J3" s="83"/>
      <c r="K3" s="83"/>
      <c r="L3" s="83"/>
      <c r="M3" s="126"/>
      <c r="N3" s="126"/>
      <c r="O3" s="126"/>
      <c r="P3" s="126"/>
      <c r="Q3" s="126"/>
      <c r="R3" s="126"/>
      <c r="S3" s="126"/>
      <c r="T3" s="126"/>
      <c r="U3" s="126"/>
      <c r="V3" s="126"/>
      <c r="W3" s="126"/>
      <c r="X3" s="126"/>
      <c r="Y3" s="126"/>
      <c r="Z3" s="126"/>
      <c r="AA3" s="126"/>
    </row>
    <row r="4" spans="1:27" s="71" customFormat="1" ht="12.75" customHeight="1">
      <c r="A4" s="84"/>
      <c r="B4" s="84"/>
      <c r="C4" s="84"/>
      <c r="D4" s="84"/>
      <c r="E4" s="84"/>
      <c r="F4" s="84"/>
      <c r="G4" s="84"/>
      <c r="H4" s="84"/>
      <c r="I4" s="84"/>
      <c r="J4" s="84"/>
      <c r="K4" s="84"/>
      <c r="L4" s="84"/>
      <c r="M4" s="126"/>
      <c r="N4" s="126"/>
      <c r="O4" s="126"/>
      <c r="P4" s="126"/>
      <c r="Q4" s="126"/>
      <c r="R4" s="126"/>
      <c r="S4" s="126"/>
      <c r="T4" s="126"/>
      <c r="U4" s="126"/>
      <c r="V4" s="126"/>
      <c r="W4" s="126"/>
      <c r="X4" s="126"/>
      <c r="Y4" s="126"/>
      <c r="Z4" s="126"/>
      <c r="AA4" s="126"/>
    </row>
    <row r="5" spans="1:27" ht="12.75" customHeight="1">
      <c r="A5" s="7"/>
      <c r="B5" s="7"/>
      <c r="C5" s="7"/>
      <c r="D5" s="7"/>
      <c r="E5" s="7"/>
      <c r="F5" s="7"/>
      <c r="G5" s="7"/>
      <c r="H5" s="7"/>
      <c r="I5" s="7"/>
      <c r="J5" s="7"/>
      <c r="K5" s="7"/>
      <c r="L5" s="7"/>
    </row>
    <row r="6" spans="1:27" s="71" customFormat="1" ht="15.75" customHeight="1">
      <c r="A6" s="69" t="s">
        <v>169</v>
      </c>
      <c r="B6" s="69"/>
      <c r="C6" s="69"/>
      <c r="D6" s="69"/>
      <c r="E6" s="69"/>
      <c r="F6" s="69"/>
      <c r="G6" s="69"/>
      <c r="H6" s="69"/>
      <c r="I6" s="69"/>
      <c r="J6" s="69"/>
      <c r="K6" s="69"/>
      <c r="L6" s="69"/>
    </row>
    <row r="7" spans="1:27" s="71" customFormat="1" ht="15.75" customHeight="1">
      <c r="A7" s="72"/>
      <c r="B7" s="73"/>
      <c r="C7" s="73"/>
      <c r="D7" s="73"/>
      <c r="E7" s="73"/>
      <c r="F7" s="73"/>
      <c r="G7" s="73"/>
      <c r="H7" s="73"/>
      <c r="I7" s="73"/>
      <c r="J7" s="73"/>
      <c r="K7" s="73"/>
      <c r="L7" s="73"/>
    </row>
    <row r="8" spans="1:27" s="71" customFormat="1" ht="12.75" customHeight="1">
      <c r="A8" s="85"/>
      <c r="B8" s="85"/>
      <c r="C8" s="85"/>
      <c r="D8" s="85"/>
      <c r="E8" s="85"/>
      <c r="F8" s="85"/>
      <c r="G8" s="85"/>
      <c r="H8" s="85"/>
      <c r="I8" s="85"/>
      <c r="J8" s="85"/>
      <c r="K8" s="85"/>
      <c r="L8" s="85"/>
    </row>
    <row r="9" spans="1:27" s="71" customFormat="1" ht="12.75" customHeight="1">
      <c r="A9" s="87" t="s">
        <v>159</v>
      </c>
      <c r="B9" s="87" t="s">
        <v>154</v>
      </c>
      <c r="C9" s="87" t="s">
        <v>143</v>
      </c>
      <c r="D9" s="87" t="s">
        <v>114</v>
      </c>
      <c r="E9" s="87" t="s">
        <v>88</v>
      </c>
      <c r="F9" s="87" t="s">
        <v>84</v>
      </c>
      <c r="G9" s="87" t="s">
        <v>2</v>
      </c>
      <c r="H9" s="87" t="s">
        <v>1</v>
      </c>
      <c r="I9" s="87" t="s">
        <v>0</v>
      </c>
      <c r="J9" s="87" t="s">
        <v>11</v>
      </c>
      <c r="K9" s="87" t="s">
        <v>12</v>
      </c>
      <c r="L9" s="87" t="s">
        <v>10</v>
      </c>
    </row>
    <row r="10" spans="1:27" s="71" customFormat="1" ht="12.75" customHeight="1">
      <c r="A10" s="89" t="s">
        <v>24</v>
      </c>
      <c r="B10" s="89" t="s">
        <v>20</v>
      </c>
      <c r="C10" s="89" t="s">
        <v>20</v>
      </c>
      <c r="D10" s="89" t="s">
        <v>20</v>
      </c>
      <c r="E10" s="89" t="s">
        <v>20</v>
      </c>
      <c r="F10" s="89" t="s">
        <v>20</v>
      </c>
      <c r="G10" s="89" t="s">
        <v>161</v>
      </c>
      <c r="H10" s="89" t="s">
        <v>161</v>
      </c>
      <c r="I10" s="89" t="s">
        <v>161</v>
      </c>
      <c r="J10" s="89" t="s">
        <v>163</v>
      </c>
      <c r="K10" s="89" t="s">
        <v>161</v>
      </c>
      <c r="L10" s="89" t="s">
        <v>161</v>
      </c>
    </row>
    <row r="11" spans="1:27" s="71" customFormat="1" ht="12.75" customHeight="1">
      <c r="A11" s="91"/>
      <c r="B11" s="91"/>
      <c r="C11" s="91"/>
      <c r="D11" s="91"/>
      <c r="E11" s="91"/>
      <c r="F11" s="91"/>
      <c r="G11" s="91"/>
      <c r="H11" s="91"/>
      <c r="I11" s="91" t="s">
        <v>57</v>
      </c>
      <c r="J11" s="91" t="s">
        <v>161</v>
      </c>
      <c r="K11" s="91"/>
      <c r="L11" s="91"/>
    </row>
    <row r="12" spans="1:27" s="71" customFormat="1" ht="12.75" customHeight="1">
      <c r="A12" s="89"/>
      <c r="B12" s="89"/>
      <c r="C12" s="89"/>
      <c r="D12" s="89"/>
      <c r="E12" s="89"/>
      <c r="F12" s="89"/>
      <c r="G12" s="89"/>
      <c r="H12" s="89"/>
      <c r="I12" s="89"/>
      <c r="J12" s="89"/>
      <c r="K12" s="89"/>
      <c r="L12" s="89"/>
    </row>
    <row r="13" spans="1:27" s="71" customFormat="1" ht="12.75" customHeight="1">
      <c r="A13" s="91"/>
      <c r="B13" s="91"/>
      <c r="C13" s="91"/>
      <c r="D13" s="91"/>
      <c r="E13" s="91"/>
      <c r="F13" s="91"/>
      <c r="G13" s="91"/>
      <c r="H13" s="91"/>
      <c r="I13" s="91"/>
      <c r="J13" s="91"/>
      <c r="K13" s="91"/>
      <c r="L13" s="91"/>
    </row>
    <row r="14" spans="1:27" s="71" customFormat="1" ht="12.75" customHeight="1">
      <c r="A14" s="89"/>
      <c r="B14" s="89"/>
      <c r="C14" s="89"/>
      <c r="D14" s="89"/>
      <c r="E14" s="89"/>
      <c r="F14" s="89"/>
      <c r="G14" s="89"/>
      <c r="H14" s="89"/>
      <c r="I14" s="89"/>
      <c r="J14" s="89"/>
      <c r="K14" s="89"/>
      <c r="L14" s="89"/>
    </row>
    <row r="15" spans="1:27" s="71" customFormat="1" ht="12.75" customHeight="1">
      <c r="A15" s="91"/>
      <c r="B15" s="91"/>
      <c r="C15" s="91"/>
      <c r="D15" s="91"/>
      <c r="E15" s="91"/>
      <c r="F15" s="91"/>
      <c r="G15" s="91"/>
      <c r="H15" s="91"/>
      <c r="I15" s="91"/>
      <c r="J15" s="91"/>
      <c r="K15" s="91"/>
      <c r="L15" s="91"/>
    </row>
    <row r="16" spans="1:27" s="71" customFormat="1" ht="12.75" customHeight="1">
      <c r="A16" s="89"/>
      <c r="B16" s="89"/>
      <c r="C16" s="89"/>
      <c r="D16" s="89"/>
      <c r="E16" s="89"/>
      <c r="F16" s="89"/>
      <c r="G16" s="89"/>
      <c r="H16" s="89"/>
      <c r="I16" s="89"/>
      <c r="J16" s="89"/>
      <c r="K16" s="89"/>
      <c r="L16" s="89"/>
    </row>
    <row r="17" spans="1:12" s="71" customFormat="1" ht="12.75" customHeight="1">
      <c r="A17" s="91"/>
      <c r="B17" s="91"/>
      <c r="C17" s="91"/>
      <c r="D17" s="91"/>
      <c r="E17" s="91"/>
      <c r="F17" s="91"/>
      <c r="G17" s="91"/>
      <c r="H17" s="91"/>
      <c r="I17" s="91"/>
      <c r="J17" s="91"/>
      <c r="K17" s="91"/>
      <c r="L17" s="91"/>
    </row>
    <row r="18" spans="1:12" s="71" customFormat="1" ht="12.75" customHeight="1">
      <c r="A18" s="89"/>
      <c r="B18" s="89"/>
      <c r="C18" s="89"/>
      <c r="D18" s="89"/>
      <c r="E18" s="89"/>
      <c r="F18" s="89"/>
      <c r="G18" s="89"/>
      <c r="H18" s="89"/>
      <c r="I18" s="89"/>
      <c r="J18" s="89"/>
      <c r="K18" s="89"/>
      <c r="L18" s="89"/>
    </row>
    <row r="19" spans="1:12" s="71" customFormat="1" ht="12.75" customHeight="1">
      <c r="A19" s="91"/>
      <c r="B19" s="91"/>
      <c r="C19" s="91"/>
      <c r="D19" s="91"/>
      <c r="E19" s="91"/>
      <c r="F19" s="91"/>
      <c r="G19" s="91"/>
      <c r="H19" s="91"/>
      <c r="I19" s="91"/>
      <c r="J19" s="91"/>
      <c r="K19" s="91"/>
      <c r="L19" s="91"/>
    </row>
    <row r="20" spans="1:12">
      <c r="A20" s="23"/>
      <c r="B20" s="23"/>
      <c r="C20" s="23"/>
      <c r="D20" s="23"/>
      <c r="E20" s="23"/>
      <c r="F20" s="23"/>
      <c r="G20" s="23"/>
      <c r="H20" s="23"/>
      <c r="I20" s="23"/>
      <c r="J20" s="23"/>
      <c r="K20" s="23"/>
      <c r="L20" s="23"/>
    </row>
  </sheetData>
  <mergeCells count="1">
    <mergeCell ref="A3:D3"/>
  </mergeCells>
  <phoneticPr fontId="32" type="noConversion"/>
  <hyperlinks>
    <hyperlink ref="A1" location="Indholdsfortegnelse!A1" display="Indholdsfortegnelse" xr:uid="{00000000-0004-0000-1300-000000000000}"/>
    <hyperlink ref="B1" location="'5a. IPTV - fastnet'!A1" display="Tabel" xr:uid="{00000000-0004-0000-1300-000001000000}"/>
    <hyperlink ref="C1" location="'5b. Historiske tal'!A1" display="Historiske tal" xr:uid="{00000000-0004-0000-1300-000002000000}"/>
  </hyperlinks>
  <pageMargins left="0.75" right="0.75" top="1" bottom="1"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tabColor rgb="FF92D050"/>
  </sheetPr>
  <dimension ref="A1:AB113"/>
  <sheetViews>
    <sheetView showGridLines="0" zoomScaleNormal="100" zoomScaleSheetLayoutView="100" workbookViewId="0">
      <selection activeCell="C31" sqref="C31"/>
    </sheetView>
  </sheetViews>
  <sheetFormatPr defaultColWidth="9.140625" defaultRowHeight="12.75"/>
  <cols>
    <col min="1" max="9" width="29" style="11" customWidth="1"/>
    <col min="10" max="24" width="29" style="10" customWidth="1"/>
    <col min="25" max="28" width="29" style="11" customWidth="1"/>
    <col min="29" max="16384" width="9.140625" style="11"/>
  </cols>
  <sheetData>
    <row r="1" spans="1:28" s="71" customFormat="1">
      <c r="A1" s="76" t="s">
        <v>61</v>
      </c>
      <c r="B1" s="76" t="s">
        <v>63</v>
      </c>
      <c r="C1" s="76"/>
      <c r="D1" s="76"/>
      <c r="E1" s="76"/>
      <c r="F1" s="76"/>
      <c r="G1" s="76"/>
      <c r="H1" s="76"/>
      <c r="I1" s="76"/>
      <c r="J1" s="76"/>
      <c r="K1" s="77"/>
      <c r="L1" s="78"/>
      <c r="M1" s="78"/>
      <c r="N1" s="78"/>
      <c r="O1" s="78"/>
      <c r="P1" s="78"/>
      <c r="Q1" s="78"/>
      <c r="R1" s="78"/>
      <c r="S1" s="78"/>
      <c r="T1" s="78"/>
      <c r="U1" s="78"/>
      <c r="V1" s="78"/>
      <c r="W1" s="78"/>
      <c r="X1" s="78"/>
    </row>
    <row r="2" spans="1:28" s="81" customFormat="1" ht="14.25" customHeight="1" thickBot="1">
      <c r="A2" s="79" t="s">
        <v>207</v>
      </c>
      <c r="B2" s="80"/>
      <c r="C2" s="80"/>
      <c r="D2" s="80"/>
      <c r="E2" s="80"/>
      <c r="F2" s="80"/>
      <c r="G2" s="80"/>
      <c r="H2" s="80"/>
      <c r="I2" s="80"/>
      <c r="J2" s="79"/>
      <c r="K2" s="79"/>
      <c r="L2" s="79"/>
      <c r="M2" s="79"/>
      <c r="N2" s="79"/>
      <c r="O2" s="79"/>
      <c r="P2" s="79"/>
      <c r="Q2" s="79"/>
      <c r="R2" s="79"/>
      <c r="S2" s="79"/>
      <c r="T2" s="79"/>
      <c r="U2" s="79"/>
      <c r="V2" s="79"/>
      <c r="W2" s="79"/>
      <c r="X2" s="79"/>
    </row>
    <row r="3" spans="1:28" s="71" customFormat="1" ht="30.75" customHeight="1">
      <c r="A3" s="176" t="s">
        <v>146</v>
      </c>
      <c r="B3" s="177"/>
      <c r="C3" s="177"/>
      <c r="D3" s="177"/>
      <c r="E3" s="178"/>
      <c r="F3" s="82"/>
      <c r="G3" s="82"/>
      <c r="H3" s="82"/>
      <c r="I3" s="82"/>
      <c r="J3" s="82"/>
      <c r="K3" s="82"/>
      <c r="L3" s="82"/>
      <c r="M3" s="82"/>
      <c r="N3" s="82"/>
      <c r="O3" s="82"/>
      <c r="P3" s="82"/>
      <c r="Q3" s="82"/>
      <c r="R3" s="82"/>
      <c r="S3" s="82"/>
      <c r="T3" s="82"/>
      <c r="U3" s="82"/>
      <c r="V3" s="82"/>
      <c r="W3" s="82"/>
      <c r="X3" s="82"/>
    </row>
    <row r="4" spans="1:28" s="71" customFormat="1" ht="30.75" customHeight="1">
      <c r="A4" s="179" t="s">
        <v>38</v>
      </c>
      <c r="B4" s="180"/>
      <c r="C4" s="180"/>
      <c r="D4" s="180"/>
      <c r="E4" s="181"/>
      <c r="F4" s="83"/>
      <c r="G4" s="83"/>
      <c r="H4" s="83"/>
      <c r="I4" s="83"/>
      <c r="J4" s="83"/>
      <c r="K4" s="83"/>
      <c r="L4" s="83"/>
      <c r="M4" s="83"/>
      <c r="N4" s="83"/>
      <c r="O4" s="83"/>
      <c r="P4" s="83"/>
      <c r="Q4" s="83"/>
      <c r="R4" s="83"/>
      <c r="S4" s="83"/>
      <c r="T4" s="83"/>
      <c r="U4" s="83"/>
      <c r="V4" s="83"/>
      <c r="W4" s="83"/>
      <c r="X4" s="83"/>
    </row>
    <row r="5" spans="1:28" s="71" customFormat="1" ht="18.75" customHeight="1">
      <c r="A5" s="182" t="s">
        <v>149</v>
      </c>
      <c r="B5" s="183"/>
      <c r="C5" s="183"/>
      <c r="D5" s="183"/>
      <c r="E5" s="184"/>
      <c r="F5" s="82"/>
      <c r="G5" s="82"/>
      <c r="H5" s="82"/>
      <c r="I5" s="82"/>
      <c r="J5" s="82"/>
      <c r="K5" s="82"/>
      <c r="L5" s="84"/>
      <c r="M5" s="84"/>
      <c r="N5" s="84"/>
      <c r="O5" s="84"/>
      <c r="P5" s="84"/>
      <c r="Q5" s="84"/>
      <c r="R5" s="84"/>
      <c r="S5" s="84"/>
      <c r="T5" s="84"/>
      <c r="U5" s="84"/>
      <c r="V5" s="84"/>
      <c r="W5" s="84"/>
      <c r="X5" s="84"/>
    </row>
    <row r="6" spans="1:28" s="71" customFormat="1" ht="17.25" customHeight="1" thickBot="1">
      <c r="A6" s="185" t="s">
        <v>150</v>
      </c>
      <c r="B6" s="186"/>
      <c r="C6" s="186"/>
      <c r="D6" s="186"/>
      <c r="E6" s="187"/>
      <c r="F6" s="83"/>
      <c r="G6" s="83"/>
      <c r="H6" s="83"/>
      <c r="I6" s="83"/>
      <c r="J6" s="83"/>
      <c r="K6" s="83"/>
      <c r="L6" s="84"/>
      <c r="M6" s="84"/>
      <c r="N6" s="84"/>
      <c r="O6" s="84"/>
      <c r="P6" s="84"/>
      <c r="Q6" s="84"/>
      <c r="R6" s="84"/>
      <c r="S6" s="84"/>
      <c r="T6" s="84"/>
      <c r="U6" s="84"/>
      <c r="V6" s="84"/>
      <c r="W6" s="84"/>
      <c r="X6" s="84"/>
    </row>
    <row r="7" spans="1:28" ht="17.25" customHeight="1">
      <c r="B7" s="7"/>
      <c r="C7" s="7"/>
      <c r="D7" s="7"/>
      <c r="E7" s="7"/>
      <c r="F7" s="7"/>
      <c r="G7" s="7"/>
      <c r="H7" s="7"/>
      <c r="I7" s="7"/>
      <c r="J7" s="7"/>
      <c r="K7" s="7"/>
      <c r="L7" s="7"/>
      <c r="M7" s="7"/>
      <c r="N7" s="7"/>
      <c r="O7" s="7"/>
      <c r="P7" s="7"/>
      <c r="Q7" s="7"/>
      <c r="R7" s="7"/>
      <c r="S7" s="7"/>
      <c r="T7" s="7"/>
      <c r="U7" s="7"/>
      <c r="V7" s="7"/>
      <c r="W7" s="7"/>
      <c r="X7" s="7"/>
    </row>
    <row r="8" spans="1:28" s="71" customFormat="1" ht="15.75" customHeight="1">
      <c r="A8" s="69" t="s">
        <v>142</v>
      </c>
      <c r="B8" s="69"/>
      <c r="C8" s="69"/>
      <c r="D8" s="69"/>
      <c r="E8" s="69"/>
      <c r="F8" s="69"/>
      <c r="G8" s="69"/>
      <c r="H8" s="69"/>
      <c r="I8" s="69"/>
      <c r="J8" s="69"/>
      <c r="K8" s="69"/>
      <c r="L8" s="69"/>
      <c r="M8" s="69"/>
      <c r="N8" s="69"/>
      <c r="O8" s="69"/>
      <c r="P8" s="69"/>
      <c r="Q8" s="69"/>
      <c r="R8" s="69"/>
      <c r="S8" s="70"/>
      <c r="T8" s="70"/>
      <c r="U8" s="70"/>
      <c r="V8" s="70"/>
      <c r="W8" s="70"/>
      <c r="X8" s="70"/>
      <c r="Y8" s="70"/>
      <c r="Z8" s="70"/>
      <c r="AA8" s="70"/>
      <c r="AB8" s="70"/>
    </row>
    <row r="9" spans="1:28" s="71" customFormat="1" ht="15.75" customHeight="1">
      <c r="A9" s="72" t="s">
        <v>123</v>
      </c>
      <c r="B9" s="73"/>
      <c r="C9" s="73"/>
      <c r="D9" s="73"/>
      <c r="E9" s="73"/>
      <c r="F9" s="73"/>
      <c r="G9" s="73"/>
      <c r="H9" s="73"/>
      <c r="I9" s="73"/>
      <c r="J9" s="73"/>
      <c r="K9" s="73"/>
      <c r="L9" s="73"/>
      <c r="M9" s="73"/>
      <c r="N9" s="73"/>
      <c r="O9" s="73"/>
      <c r="P9" s="73"/>
      <c r="Q9" s="73"/>
      <c r="R9" s="73"/>
      <c r="S9" s="74"/>
      <c r="T9" s="75"/>
      <c r="U9" s="75"/>
      <c r="V9" s="75"/>
      <c r="W9" s="75"/>
      <c r="X9" s="75"/>
      <c r="Y9" s="75"/>
      <c r="Z9" s="75"/>
      <c r="AA9" s="75"/>
      <c r="AB9" s="75"/>
    </row>
    <row r="10" spans="1:28" s="71" customFormat="1" ht="12.75" customHeight="1">
      <c r="A10" s="85"/>
      <c r="B10" s="85"/>
      <c r="C10" s="85"/>
      <c r="D10" s="85"/>
      <c r="E10" s="85"/>
      <c r="F10" s="85"/>
      <c r="G10" s="85"/>
      <c r="H10" s="85"/>
      <c r="I10" s="85"/>
      <c r="J10" s="85"/>
      <c r="K10" s="85"/>
      <c r="L10" s="85"/>
      <c r="M10" s="85"/>
      <c r="N10" s="85"/>
      <c r="O10" s="85"/>
      <c r="P10" s="85"/>
      <c r="Q10" s="85"/>
      <c r="R10" s="85"/>
      <c r="S10" s="85"/>
      <c r="T10" s="86"/>
      <c r="U10" s="86"/>
      <c r="V10" s="86"/>
      <c r="W10" s="86"/>
      <c r="X10" s="86"/>
      <c r="Y10" s="86"/>
      <c r="Z10" s="86"/>
      <c r="AA10" s="86"/>
      <c r="AB10" s="86"/>
    </row>
    <row r="11" spans="1:28" s="71" customFormat="1" ht="12.75" customHeight="1">
      <c r="A11" s="87" t="s">
        <v>364</v>
      </c>
      <c r="B11" s="87" t="s">
        <v>360</v>
      </c>
      <c r="C11" s="87" t="s">
        <v>327</v>
      </c>
      <c r="D11" s="87" t="s">
        <v>324</v>
      </c>
      <c r="E11" s="87" t="s">
        <v>315</v>
      </c>
      <c r="F11" s="87" t="s">
        <v>313</v>
      </c>
      <c r="G11" s="87" t="s">
        <v>312</v>
      </c>
      <c r="H11" s="87" t="s">
        <v>306</v>
      </c>
      <c r="I11" s="87" t="s">
        <v>276</v>
      </c>
      <c r="J11" s="87" t="s">
        <v>273</v>
      </c>
      <c r="K11" s="87" t="s">
        <v>267</v>
      </c>
      <c r="L11" s="87" t="s">
        <v>252</v>
      </c>
      <c r="M11" s="87" t="s">
        <v>250</v>
      </c>
      <c r="N11" s="87" t="s">
        <v>240</v>
      </c>
      <c r="O11" s="87" t="s">
        <v>212</v>
      </c>
      <c r="P11" s="87" t="s">
        <v>185</v>
      </c>
      <c r="Q11" s="87" t="s">
        <v>180</v>
      </c>
      <c r="R11" s="87" t="s">
        <v>174</v>
      </c>
      <c r="S11" s="87" t="s">
        <v>170</v>
      </c>
      <c r="T11" s="88" t="s">
        <v>159</v>
      </c>
      <c r="U11" s="88" t="s">
        <v>154</v>
      </c>
      <c r="V11" s="88" t="s">
        <v>143</v>
      </c>
      <c r="W11" s="88" t="s">
        <v>114</v>
      </c>
      <c r="X11" s="88" t="s">
        <v>88</v>
      </c>
      <c r="Y11" s="88" t="s">
        <v>84</v>
      </c>
      <c r="Z11" s="88" t="s">
        <v>2</v>
      </c>
      <c r="AA11" s="88" t="s">
        <v>1</v>
      </c>
      <c r="AB11" s="88" t="s">
        <v>0</v>
      </c>
    </row>
    <row r="12" spans="1:28" s="71" customFormat="1" ht="12.75" customHeight="1">
      <c r="A12" s="89" t="s">
        <v>254</v>
      </c>
      <c r="B12" s="89" t="s">
        <v>254</v>
      </c>
      <c r="C12" s="89" t="s">
        <v>22</v>
      </c>
      <c r="D12" s="89" t="s">
        <v>22</v>
      </c>
      <c r="E12" s="89" t="s">
        <v>22</v>
      </c>
      <c r="F12" s="89" t="s">
        <v>22</v>
      </c>
      <c r="G12" s="89" t="s">
        <v>22</v>
      </c>
      <c r="H12" s="89" t="s">
        <v>268</v>
      </c>
      <c r="I12" s="89" t="s">
        <v>268</v>
      </c>
      <c r="J12" s="89" t="s">
        <v>268</v>
      </c>
      <c r="K12" s="89" t="s">
        <v>268</v>
      </c>
      <c r="L12" s="89" t="s">
        <v>253</v>
      </c>
      <c r="M12" s="89" t="s">
        <v>172</v>
      </c>
      <c r="N12" s="89" t="s">
        <v>172</v>
      </c>
      <c r="O12" s="89" t="s">
        <v>172</v>
      </c>
      <c r="P12" s="89" t="s">
        <v>172</v>
      </c>
      <c r="Q12" s="89" t="s">
        <v>172</v>
      </c>
      <c r="R12" s="89" t="s">
        <v>172</v>
      </c>
      <c r="S12" s="89" t="s">
        <v>172</v>
      </c>
      <c r="T12" s="90" t="s">
        <v>22</v>
      </c>
      <c r="U12" s="90" t="s">
        <v>22</v>
      </c>
      <c r="V12" s="90" t="s">
        <v>22</v>
      </c>
      <c r="W12" s="90" t="s">
        <v>22</v>
      </c>
      <c r="X12" s="90" t="s">
        <v>138</v>
      </c>
      <c r="Y12" s="90" t="s">
        <v>22</v>
      </c>
      <c r="Z12" s="90" t="s">
        <v>22</v>
      </c>
      <c r="AA12" s="90" t="s">
        <v>22</v>
      </c>
      <c r="AB12" s="90" t="s">
        <v>22</v>
      </c>
    </row>
    <row r="13" spans="1:28" s="71" customFormat="1" ht="12.75" customHeight="1">
      <c r="A13" s="91" t="s">
        <v>255</v>
      </c>
      <c r="B13" s="91" t="s">
        <v>255</v>
      </c>
      <c r="C13" s="91" t="s">
        <v>254</v>
      </c>
      <c r="D13" s="91" t="s">
        <v>254</v>
      </c>
      <c r="E13" s="91" t="s">
        <v>254</v>
      </c>
      <c r="F13" s="91" t="s">
        <v>254</v>
      </c>
      <c r="G13" s="91" t="s">
        <v>254</v>
      </c>
      <c r="H13" s="91" t="s">
        <v>22</v>
      </c>
      <c r="I13" s="91" t="s">
        <v>22</v>
      </c>
      <c r="J13" s="91" t="s">
        <v>22</v>
      </c>
      <c r="K13" s="91" t="s">
        <v>22</v>
      </c>
      <c r="L13" s="91" t="s">
        <v>22</v>
      </c>
      <c r="M13" s="91" t="s">
        <v>22</v>
      </c>
      <c r="N13" s="91" t="s">
        <v>22</v>
      </c>
      <c r="O13" s="91" t="s">
        <v>22</v>
      </c>
      <c r="P13" s="91" t="s">
        <v>22</v>
      </c>
      <c r="Q13" s="91" t="s">
        <v>22</v>
      </c>
      <c r="R13" s="91" t="s">
        <v>22</v>
      </c>
      <c r="S13" s="91" t="s">
        <v>22</v>
      </c>
      <c r="T13" s="92" t="s">
        <v>53</v>
      </c>
      <c r="U13" s="92" t="s">
        <v>53</v>
      </c>
      <c r="V13" s="92" t="s">
        <v>53</v>
      </c>
      <c r="W13" s="92" t="s">
        <v>53</v>
      </c>
      <c r="X13" s="92" t="s">
        <v>53</v>
      </c>
      <c r="Y13" s="92" t="s">
        <v>53</v>
      </c>
      <c r="Z13" s="92" t="s">
        <v>23</v>
      </c>
      <c r="AA13" s="92" t="s">
        <v>23</v>
      </c>
      <c r="AB13" s="92" t="s">
        <v>23</v>
      </c>
    </row>
    <row r="14" spans="1:28" s="71" customFormat="1" ht="12.75" customHeight="1">
      <c r="A14" s="89" t="s">
        <v>26</v>
      </c>
      <c r="B14" s="89" t="s">
        <v>26</v>
      </c>
      <c r="C14" s="89" t="s">
        <v>255</v>
      </c>
      <c r="D14" s="89" t="s">
        <v>255</v>
      </c>
      <c r="E14" s="89" t="s">
        <v>255</v>
      </c>
      <c r="F14" s="89" t="s">
        <v>255</v>
      </c>
      <c r="G14" s="89" t="s">
        <v>255</v>
      </c>
      <c r="H14" s="89" t="s">
        <v>254</v>
      </c>
      <c r="I14" s="89" t="s">
        <v>254</v>
      </c>
      <c r="J14" s="89" t="s">
        <v>254</v>
      </c>
      <c r="K14" s="89" t="s">
        <v>254</v>
      </c>
      <c r="L14" s="89" t="s">
        <v>254</v>
      </c>
      <c r="M14" s="89" t="s">
        <v>176</v>
      </c>
      <c r="N14" s="89" t="s">
        <v>181</v>
      </c>
      <c r="O14" s="89" t="s">
        <v>181</v>
      </c>
      <c r="P14" s="89" t="s">
        <v>181</v>
      </c>
      <c r="Q14" s="89" t="s">
        <v>181</v>
      </c>
      <c r="R14" s="89" t="s">
        <v>175</v>
      </c>
      <c r="S14" s="89" t="s">
        <v>53</v>
      </c>
      <c r="T14" s="90" t="s">
        <v>171</v>
      </c>
      <c r="U14" s="90" t="s">
        <v>67</v>
      </c>
      <c r="V14" s="90" t="s">
        <v>7</v>
      </c>
      <c r="W14" s="90" t="s">
        <v>7</v>
      </c>
      <c r="X14" s="90" t="s">
        <v>144</v>
      </c>
      <c r="Y14" s="90" t="s">
        <v>7</v>
      </c>
      <c r="Z14" s="90" t="s">
        <v>53</v>
      </c>
      <c r="AA14" s="90" t="s">
        <v>7</v>
      </c>
      <c r="AB14" s="90" t="s">
        <v>7</v>
      </c>
    </row>
    <row r="15" spans="1:28" s="71" customFormat="1" ht="12.75" customHeight="1">
      <c r="A15" s="91" t="s">
        <v>354</v>
      </c>
      <c r="B15" s="91" t="s">
        <v>354</v>
      </c>
      <c r="C15" s="91" t="s">
        <v>26</v>
      </c>
      <c r="D15" s="91" t="s">
        <v>256</v>
      </c>
      <c r="E15" s="91" t="s">
        <v>316</v>
      </c>
      <c r="F15" s="91" t="s">
        <v>311</v>
      </c>
      <c r="G15" s="91" t="s">
        <v>311</v>
      </c>
      <c r="H15" s="91" t="s">
        <v>255</v>
      </c>
      <c r="I15" s="91" t="s">
        <v>255</v>
      </c>
      <c r="J15" s="91" t="s">
        <v>255</v>
      </c>
      <c r="K15" s="91" t="s">
        <v>255</v>
      </c>
      <c r="L15" s="91" t="s">
        <v>255</v>
      </c>
      <c r="M15" s="91" t="s">
        <v>187</v>
      </c>
      <c r="N15" s="91" t="s">
        <v>176</v>
      </c>
      <c r="O15" s="91" t="s">
        <v>175</v>
      </c>
      <c r="P15" s="91" t="s">
        <v>175</v>
      </c>
      <c r="Q15" s="91" t="s">
        <v>175</v>
      </c>
      <c r="R15" s="91" t="s">
        <v>176</v>
      </c>
      <c r="S15" s="91" t="s">
        <v>171</v>
      </c>
      <c r="T15" s="92" t="s">
        <v>155</v>
      </c>
      <c r="U15" s="92" t="s">
        <v>155</v>
      </c>
      <c r="V15" s="92" t="s">
        <v>25</v>
      </c>
      <c r="W15" s="92" t="s">
        <v>25</v>
      </c>
      <c r="X15" s="92" t="s">
        <v>89</v>
      </c>
      <c r="Y15" s="92" t="s">
        <v>24</v>
      </c>
      <c r="Z15" s="92" t="s">
        <v>7</v>
      </c>
      <c r="AA15" s="92" t="s">
        <v>24</v>
      </c>
      <c r="AB15" s="92" t="s">
        <v>19</v>
      </c>
    </row>
    <row r="16" spans="1:28" s="71" customFormat="1" ht="12.75" customHeight="1">
      <c r="A16" s="89" t="s">
        <v>215</v>
      </c>
      <c r="B16" s="89" t="s">
        <v>215</v>
      </c>
      <c r="C16" s="89" t="s">
        <v>354</v>
      </c>
      <c r="D16" s="89" t="s">
        <v>26</v>
      </c>
      <c r="E16" s="89" t="s">
        <v>256</v>
      </c>
      <c r="F16" s="89" t="s">
        <v>256</v>
      </c>
      <c r="G16" s="89" t="s">
        <v>256</v>
      </c>
      <c r="H16" s="89" t="s">
        <v>241</v>
      </c>
      <c r="I16" s="89" t="s">
        <v>304</v>
      </c>
      <c r="J16" s="89" t="s">
        <v>241</v>
      </c>
      <c r="K16" s="89" t="s">
        <v>241</v>
      </c>
      <c r="L16" s="89" t="s">
        <v>241</v>
      </c>
      <c r="M16" s="89" t="s">
        <v>241</v>
      </c>
      <c r="N16" s="89" t="s">
        <v>187</v>
      </c>
      <c r="O16" s="89" t="s">
        <v>176</v>
      </c>
      <c r="P16" s="89" t="s">
        <v>176</v>
      </c>
      <c r="Q16" s="89" t="s">
        <v>176</v>
      </c>
      <c r="R16" s="89" t="s">
        <v>171</v>
      </c>
      <c r="S16" s="89" t="s">
        <v>155</v>
      </c>
      <c r="T16" s="90" t="s">
        <v>26</v>
      </c>
      <c r="U16" s="90" t="s">
        <v>26</v>
      </c>
      <c r="V16" s="90" t="s">
        <v>26</v>
      </c>
      <c r="W16" s="90" t="s">
        <v>26</v>
      </c>
      <c r="X16" s="90" t="s">
        <v>90</v>
      </c>
      <c r="Y16" s="90" t="s">
        <v>25</v>
      </c>
      <c r="Z16" s="90" t="s">
        <v>24</v>
      </c>
      <c r="AA16" s="90" t="s">
        <v>25</v>
      </c>
      <c r="AB16" s="90" t="s">
        <v>24</v>
      </c>
    </row>
    <row r="17" spans="1:28" s="71" customFormat="1" ht="12.75" customHeight="1">
      <c r="A17" s="91" t="s">
        <v>203</v>
      </c>
      <c r="B17" s="91" t="s">
        <v>203</v>
      </c>
      <c r="C17" s="91" t="s">
        <v>215</v>
      </c>
      <c r="D17" s="91" t="s">
        <v>215</v>
      </c>
      <c r="E17" s="91" t="s">
        <v>26</v>
      </c>
      <c r="F17" s="91" t="s">
        <v>26</v>
      </c>
      <c r="G17" s="91" t="s">
        <v>26</v>
      </c>
      <c r="H17" s="91" t="s">
        <v>256</v>
      </c>
      <c r="I17" s="91" t="s">
        <v>256</v>
      </c>
      <c r="J17" s="91" t="s">
        <v>256</v>
      </c>
      <c r="K17" s="91" t="s">
        <v>256</v>
      </c>
      <c r="L17" s="91" t="s">
        <v>256</v>
      </c>
      <c r="M17" s="91" t="s">
        <v>67</v>
      </c>
      <c r="N17" s="91" t="s">
        <v>241</v>
      </c>
      <c r="O17" s="91" t="s">
        <v>187</v>
      </c>
      <c r="P17" s="91" t="s">
        <v>171</v>
      </c>
      <c r="Q17" s="91" t="s">
        <v>171</v>
      </c>
      <c r="R17" s="91" t="s">
        <v>155</v>
      </c>
      <c r="S17" s="91" t="s">
        <v>173</v>
      </c>
      <c r="T17" s="92" t="s">
        <v>3</v>
      </c>
      <c r="U17" s="92" t="s">
        <v>3</v>
      </c>
      <c r="V17" s="92" t="s">
        <v>3</v>
      </c>
      <c r="W17" s="92" t="s">
        <v>3</v>
      </c>
      <c r="X17" s="92" t="s">
        <v>91</v>
      </c>
      <c r="Y17" s="92" t="s">
        <v>26</v>
      </c>
      <c r="Z17" s="92" t="s">
        <v>25</v>
      </c>
      <c r="AA17" s="92" t="s">
        <v>26</v>
      </c>
      <c r="AB17" s="92" t="s">
        <v>25</v>
      </c>
    </row>
    <row r="18" spans="1:28" s="71" customFormat="1" ht="12.75" customHeight="1">
      <c r="A18" s="89" t="s">
        <v>244</v>
      </c>
      <c r="B18" s="89" t="s">
        <v>244</v>
      </c>
      <c r="C18" s="89" t="s">
        <v>203</v>
      </c>
      <c r="D18" s="89" t="s">
        <v>203</v>
      </c>
      <c r="E18" s="89" t="s">
        <v>215</v>
      </c>
      <c r="F18" s="89" t="s">
        <v>257</v>
      </c>
      <c r="G18" s="89" t="s">
        <v>257</v>
      </c>
      <c r="H18" s="89" t="s">
        <v>26</v>
      </c>
      <c r="I18" s="89" t="s">
        <v>26</v>
      </c>
      <c r="J18" s="89" t="s">
        <v>26</v>
      </c>
      <c r="K18" s="89" t="s">
        <v>26</v>
      </c>
      <c r="L18" s="89" t="s">
        <v>26</v>
      </c>
      <c r="M18" s="89" t="s">
        <v>26</v>
      </c>
      <c r="N18" s="89" t="s">
        <v>171</v>
      </c>
      <c r="O18" s="89" t="s">
        <v>67</v>
      </c>
      <c r="P18" s="89" t="s">
        <v>155</v>
      </c>
      <c r="Q18" s="89" t="s">
        <v>155</v>
      </c>
      <c r="R18" s="89" t="s">
        <v>173</v>
      </c>
      <c r="S18" s="89" t="s">
        <v>26</v>
      </c>
      <c r="T18" s="90" t="s">
        <v>145</v>
      </c>
      <c r="U18" s="90" t="s">
        <v>145</v>
      </c>
      <c r="V18" s="90" t="s">
        <v>145</v>
      </c>
      <c r="W18" s="90" t="s">
        <v>55</v>
      </c>
      <c r="X18" s="90" t="s">
        <v>92</v>
      </c>
      <c r="Y18" s="90" t="s">
        <v>3</v>
      </c>
      <c r="Z18" s="90" t="s">
        <v>26</v>
      </c>
      <c r="AA18" s="90" t="s">
        <v>3</v>
      </c>
      <c r="AB18" s="90" t="s">
        <v>26</v>
      </c>
    </row>
    <row r="19" spans="1:28" s="71" customFormat="1" ht="12.75" customHeight="1">
      <c r="A19" s="91" t="s">
        <v>261</v>
      </c>
      <c r="B19" s="91" t="s">
        <v>322</v>
      </c>
      <c r="C19" s="91" t="s">
        <v>244</v>
      </c>
      <c r="D19" s="91" t="s">
        <v>244</v>
      </c>
      <c r="E19" s="91" t="s">
        <v>203</v>
      </c>
      <c r="F19" s="91" t="s">
        <v>215</v>
      </c>
      <c r="G19" s="91" t="s">
        <v>215</v>
      </c>
      <c r="H19" s="91" t="s">
        <v>257</v>
      </c>
      <c r="I19" s="91" t="s">
        <v>257</v>
      </c>
      <c r="J19" s="91" t="s">
        <v>257</v>
      </c>
      <c r="K19" s="91" t="s">
        <v>257</v>
      </c>
      <c r="L19" s="91" t="s">
        <v>257</v>
      </c>
      <c r="M19" s="91" t="s">
        <v>3</v>
      </c>
      <c r="N19" s="91" t="s">
        <v>26</v>
      </c>
      <c r="O19" s="91" t="s">
        <v>26</v>
      </c>
      <c r="P19" s="91" t="s">
        <v>3</v>
      </c>
      <c r="Q19" s="91" t="s">
        <v>3</v>
      </c>
      <c r="R19" s="91" t="s">
        <v>26</v>
      </c>
      <c r="S19" s="91" t="s">
        <v>3</v>
      </c>
      <c r="T19" s="92" t="s">
        <v>55</v>
      </c>
      <c r="U19" s="92" t="s">
        <v>55</v>
      </c>
      <c r="V19" s="92" t="s">
        <v>55</v>
      </c>
      <c r="W19" s="92" t="s">
        <v>20</v>
      </c>
      <c r="X19" s="92" t="s">
        <v>3</v>
      </c>
      <c r="Y19" s="92" t="s">
        <v>55</v>
      </c>
      <c r="Z19" s="92" t="s">
        <v>3</v>
      </c>
      <c r="AA19" s="92" t="s">
        <v>27</v>
      </c>
      <c r="AB19" s="92" t="s">
        <v>3</v>
      </c>
    </row>
    <row r="20" spans="1:28" s="71" customFormat="1" ht="12.75" customHeight="1">
      <c r="A20" s="89" t="s">
        <v>329</v>
      </c>
      <c r="B20" s="89" t="s">
        <v>261</v>
      </c>
      <c r="C20" s="89" t="s">
        <v>322</v>
      </c>
      <c r="D20" s="89" t="s">
        <v>322</v>
      </c>
      <c r="E20" s="89" t="s">
        <v>244</v>
      </c>
      <c r="F20" s="89" t="s">
        <v>203</v>
      </c>
      <c r="G20" s="89" t="s">
        <v>203</v>
      </c>
      <c r="H20" s="89" t="s">
        <v>215</v>
      </c>
      <c r="I20" s="89" t="s">
        <v>215</v>
      </c>
      <c r="J20" s="89" t="s">
        <v>215</v>
      </c>
      <c r="K20" s="89" t="s">
        <v>270</v>
      </c>
      <c r="L20" s="89" t="s">
        <v>258</v>
      </c>
      <c r="M20" s="89" t="s">
        <v>242</v>
      </c>
      <c r="N20" s="89" t="s">
        <v>3</v>
      </c>
      <c r="O20" s="89" t="s">
        <v>3</v>
      </c>
      <c r="P20" s="89" t="s">
        <v>145</v>
      </c>
      <c r="Q20" s="89" t="s">
        <v>145</v>
      </c>
      <c r="R20" s="89" t="s">
        <v>3</v>
      </c>
      <c r="S20" s="89" t="s">
        <v>145</v>
      </c>
      <c r="T20" s="90" t="s">
        <v>56</v>
      </c>
      <c r="U20" s="90" t="s">
        <v>20</v>
      </c>
      <c r="V20" s="90" t="s">
        <v>20</v>
      </c>
      <c r="W20" s="90" t="s">
        <v>56</v>
      </c>
      <c r="X20" s="90" t="s">
        <v>93</v>
      </c>
      <c r="Y20" s="90" t="s">
        <v>20</v>
      </c>
      <c r="Z20" s="90" t="s">
        <v>55</v>
      </c>
      <c r="AA20" s="90" t="s">
        <v>20</v>
      </c>
      <c r="AB20" s="90" t="s">
        <v>27</v>
      </c>
    </row>
    <row r="21" spans="1:28" s="71" customFormat="1" ht="12.75" customHeight="1">
      <c r="A21" s="91" t="s">
        <v>330</v>
      </c>
      <c r="B21" s="91" t="s">
        <v>329</v>
      </c>
      <c r="C21" s="91" t="s">
        <v>261</v>
      </c>
      <c r="D21" s="91" t="s">
        <v>261</v>
      </c>
      <c r="E21" s="91" t="s">
        <v>261</v>
      </c>
      <c r="F21" s="91" t="s">
        <v>244</v>
      </c>
      <c r="G21" s="91" t="s">
        <v>244</v>
      </c>
      <c r="H21" s="91" t="s">
        <v>203</v>
      </c>
      <c r="I21" s="91" t="s">
        <v>203</v>
      </c>
      <c r="J21" s="91" t="s">
        <v>203</v>
      </c>
      <c r="K21" s="91" t="s">
        <v>203</v>
      </c>
      <c r="L21" s="91" t="s">
        <v>203</v>
      </c>
      <c r="M21" s="91" t="s">
        <v>215</v>
      </c>
      <c r="N21" s="91" t="s">
        <v>242</v>
      </c>
      <c r="O21" s="91" t="s">
        <v>55</v>
      </c>
      <c r="P21" s="91" t="s">
        <v>55</v>
      </c>
      <c r="Q21" s="91" t="s">
        <v>55</v>
      </c>
      <c r="R21" s="91" t="s">
        <v>145</v>
      </c>
      <c r="S21" s="91" t="s">
        <v>55</v>
      </c>
      <c r="T21" s="92" t="s">
        <v>194</v>
      </c>
      <c r="U21" s="92" t="s">
        <v>56</v>
      </c>
      <c r="V21" s="92" t="s">
        <v>56</v>
      </c>
      <c r="W21" s="92" t="s">
        <v>116</v>
      </c>
      <c r="X21" s="92" t="s">
        <v>94</v>
      </c>
      <c r="Y21" s="92" t="s">
        <v>56</v>
      </c>
      <c r="Z21" s="92" t="s">
        <v>27</v>
      </c>
      <c r="AA21" s="92" t="s">
        <v>83</v>
      </c>
      <c r="AB21" s="92" t="s">
        <v>20</v>
      </c>
    </row>
    <row r="22" spans="1:28" s="71" customFormat="1" ht="12.75" customHeight="1">
      <c r="A22" s="89" t="s">
        <v>33</v>
      </c>
      <c r="B22" s="89" t="s">
        <v>330</v>
      </c>
      <c r="C22" s="89" t="s">
        <v>329</v>
      </c>
      <c r="D22" s="89" t="s">
        <v>323</v>
      </c>
      <c r="E22" s="89" t="s">
        <v>247</v>
      </c>
      <c r="F22" s="89" t="s">
        <v>261</v>
      </c>
      <c r="G22" s="89" t="s">
        <v>261</v>
      </c>
      <c r="H22" s="89" t="s">
        <v>244</v>
      </c>
      <c r="I22" s="89" t="s">
        <v>244</v>
      </c>
      <c r="J22" s="89" t="s">
        <v>244</v>
      </c>
      <c r="K22" s="89" t="s">
        <v>244</v>
      </c>
      <c r="L22" s="89" t="s">
        <v>244</v>
      </c>
      <c r="M22" s="89" t="s">
        <v>177</v>
      </c>
      <c r="N22" s="89" t="s">
        <v>215</v>
      </c>
      <c r="O22" s="89" t="s">
        <v>215</v>
      </c>
      <c r="P22" s="89" t="s">
        <v>177</v>
      </c>
      <c r="Q22" s="89" t="s">
        <v>177</v>
      </c>
      <c r="R22" s="89" t="s">
        <v>55</v>
      </c>
      <c r="S22" s="89" t="s">
        <v>56</v>
      </c>
      <c r="T22" s="90" t="s">
        <v>117</v>
      </c>
      <c r="U22" s="90" t="s">
        <v>156</v>
      </c>
      <c r="V22" s="90" t="s">
        <v>116</v>
      </c>
      <c r="W22" s="90" t="s">
        <v>83</v>
      </c>
      <c r="X22" s="90" t="s">
        <v>95</v>
      </c>
      <c r="Y22" s="90" t="s">
        <v>83</v>
      </c>
      <c r="Z22" s="90" t="s">
        <v>20</v>
      </c>
      <c r="AA22" s="90" t="s">
        <v>28</v>
      </c>
      <c r="AB22" s="90" t="s">
        <v>83</v>
      </c>
    </row>
    <row r="23" spans="1:28" s="71" customFormat="1" ht="12.75" customHeight="1">
      <c r="A23" s="91" t="s">
        <v>5</v>
      </c>
      <c r="B23" s="91" t="s">
        <v>98</v>
      </c>
      <c r="C23" s="91" t="s">
        <v>330</v>
      </c>
      <c r="D23" s="91" t="s">
        <v>247</v>
      </c>
      <c r="E23" s="91" t="s">
        <v>317</v>
      </c>
      <c r="F23" s="91" t="s">
        <v>260</v>
      </c>
      <c r="G23" s="91" t="s">
        <v>260</v>
      </c>
      <c r="H23" s="91" t="s">
        <v>261</v>
      </c>
      <c r="I23" s="91" t="s">
        <v>261</v>
      </c>
      <c r="J23" s="91" t="s">
        <v>261</v>
      </c>
      <c r="K23" s="91" t="s">
        <v>261</v>
      </c>
      <c r="L23" s="91" t="s">
        <v>259</v>
      </c>
      <c r="M23" s="91" t="s">
        <v>244</v>
      </c>
      <c r="N23" s="91" t="s">
        <v>177</v>
      </c>
      <c r="O23" s="91" t="s">
        <v>177</v>
      </c>
      <c r="P23" s="91" t="s">
        <v>182</v>
      </c>
      <c r="Q23" s="91" t="s">
        <v>178</v>
      </c>
      <c r="R23" s="91" t="s">
        <v>177</v>
      </c>
      <c r="S23" s="91" t="s">
        <v>115</v>
      </c>
      <c r="T23" s="92" t="s">
        <v>118</v>
      </c>
      <c r="U23" s="92" t="s">
        <v>117</v>
      </c>
      <c r="V23" s="92" t="s">
        <v>83</v>
      </c>
      <c r="W23" s="92" t="s">
        <v>28</v>
      </c>
      <c r="X23" s="92" t="s">
        <v>139</v>
      </c>
      <c r="Y23" s="92" t="s">
        <v>28</v>
      </c>
      <c r="Z23" s="92" t="s">
        <v>56</v>
      </c>
      <c r="AA23" s="92" t="s">
        <v>29</v>
      </c>
      <c r="AB23" s="92" t="s">
        <v>28</v>
      </c>
    </row>
    <row r="24" spans="1:28" s="71" customFormat="1" ht="12.75" customHeight="1">
      <c r="A24" s="89" t="s">
        <v>6</v>
      </c>
      <c r="B24" s="89" t="s">
        <v>269</v>
      </c>
      <c r="C24" s="89" t="s">
        <v>98</v>
      </c>
      <c r="D24" s="89" t="s">
        <v>317</v>
      </c>
      <c r="E24" s="89" t="s">
        <v>269</v>
      </c>
      <c r="F24" s="89" t="s">
        <v>213</v>
      </c>
      <c r="G24" s="89" t="s">
        <v>213</v>
      </c>
      <c r="H24" s="89" t="s">
        <v>260</v>
      </c>
      <c r="I24" s="89" t="s">
        <v>260</v>
      </c>
      <c r="J24" s="89" t="s">
        <v>260</v>
      </c>
      <c r="K24" s="89" t="s">
        <v>260</v>
      </c>
      <c r="L24" s="89" t="s">
        <v>260</v>
      </c>
      <c r="M24" s="89" t="s">
        <v>251</v>
      </c>
      <c r="N24" s="89" t="s">
        <v>178</v>
      </c>
      <c r="O24" s="89" t="s">
        <v>213</v>
      </c>
      <c r="P24" s="89" t="s">
        <v>211</v>
      </c>
      <c r="Q24" s="89" t="s">
        <v>182</v>
      </c>
      <c r="R24" s="89" t="s">
        <v>178</v>
      </c>
      <c r="S24" s="89" t="s">
        <v>33</v>
      </c>
      <c r="T24" s="90" t="s">
        <v>115</v>
      </c>
      <c r="U24" s="90" t="s">
        <v>118</v>
      </c>
      <c r="V24" s="90" t="s">
        <v>28</v>
      </c>
      <c r="W24" s="90" t="s">
        <v>117</v>
      </c>
      <c r="X24" s="90" t="s">
        <v>28</v>
      </c>
      <c r="Y24" s="90" t="s">
        <v>29</v>
      </c>
      <c r="Z24" s="90" t="s">
        <v>83</v>
      </c>
      <c r="AA24" s="90" t="s">
        <v>21</v>
      </c>
      <c r="AB24" s="90" t="s">
        <v>29</v>
      </c>
    </row>
    <row r="25" spans="1:28" s="71" customFormat="1" ht="12.75" customHeight="1">
      <c r="A25" s="91"/>
      <c r="B25" s="91" t="s">
        <v>5</v>
      </c>
      <c r="C25" s="91" t="s">
        <v>269</v>
      </c>
      <c r="D25" s="91" t="s">
        <v>269</v>
      </c>
      <c r="E25" s="91" t="s">
        <v>4</v>
      </c>
      <c r="F25" s="91" t="s">
        <v>247</v>
      </c>
      <c r="G25" s="91" t="s">
        <v>247</v>
      </c>
      <c r="H25" s="91" t="s">
        <v>213</v>
      </c>
      <c r="I25" s="91" t="s">
        <v>213</v>
      </c>
      <c r="J25" s="91" t="s">
        <v>213</v>
      </c>
      <c r="K25" s="91" t="s">
        <v>213</v>
      </c>
      <c r="L25" s="91" t="s">
        <v>213</v>
      </c>
      <c r="M25" s="91" t="s">
        <v>246</v>
      </c>
      <c r="N25" s="91" t="s">
        <v>243</v>
      </c>
      <c r="O25" s="91" t="s">
        <v>33</v>
      </c>
      <c r="P25" s="91" t="s">
        <v>4</v>
      </c>
      <c r="Q25" s="91" t="s">
        <v>33</v>
      </c>
      <c r="R25" s="91" t="s">
        <v>33</v>
      </c>
      <c r="S25" s="91" t="s">
        <v>119</v>
      </c>
      <c r="T25" s="92" t="s">
        <v>33</v>
      </c>
      <c r="U25" s="92" t="s">
        <v>115</v>
      </c>
      <c r="V25" s="92" t="s">
        <v>117</v>
      </c>
      <c r="W25" s="92" t="s">
        <v>118</v>
      </c>
      <c r="X25" s="92" t="s">
        <v>96</v>
      </c>
      <c r="Y25" s="92" t="s">
        <v>30</v>
      </c>
      <c r="Z25" s="92" t="s">
        <v>28</v>
      </c>
      <c r="AA25" s="92" t="s">
        <v>30</v>
      </c>
      <c r="AB25" s="92" t="s">
        <v>21</v>
      </c>
    </row>
    <row r="26" spans="1:28" s="71" customFormat="1" ht="12.75" customHeight="1">
      <c r="A26" s="89"/>
      <c r="B26" s="89" t="s">
        <v>6</v>
      </c>
      <c r="C26" s="89" t="s">
        <v>5</v>
      </c>
      <c r="D26" s="89" t="s">
        <v>4</v>
      </c>
      <c r="E26" s="89" t="s">
        <v>5</v>
      </c>
      <c r="F26" s="89" t="s">
        <v>269</v>
      </c>
      <c r="G26" s="89" t="s">
        <v>269</v>
      </c>
      <c r="H26" s="89" t="s">
        <v>247</v>
      </c>
      <c r="I26" s="89" t="s">
        <v>247</v>
      </c>
      <c r="J26" s="89" t="s">
        <v>247</v>
      </c>
      <c r="K26" s="89" t="s">
        <v>247</v>
      </c>
      <c r="L26" s="89" t="s">
        <v>247</v>
      </c>
      <c r="M26" s="89" t="s">
        <v>247</v>
      </c>
      <c r="N26" s="89" t="s">
        <v>244</v>
      </c>
      <c r="O26" s="89" t="s">
        <v>4</v>
      </c>
      <c r="P26" s="89" t="s">
        <v>5</v>
      </c>
      <c r="Q26" s="89" t="s">
        <v>179</v>
      </c>
      <c r="R26" s="89" t="s">
        <v>179</v>
      </c>
      <c r="S26" s="89" t="s">
        <v>8</v>
      </c>
      <c r="T26" s="90" t="s">
        <v>119</v>
      </c>
      <c r="U26" s="90" t="s">
        <v>33</v>
      </c>
      <c r="V26" s="90" t="s">
        <v>115</v>
      </c>
      <c r="W26" s="90" t="s">
        <v>115</v>
      </c>
      <c r="X26" s="90" t="s">
        <v>97</v>
      </c>
      <c r="Y26" s="90" t="s">
        <v>33</v>
      </c>
      <c r="Z26" s="90" t="s">
        <v>29</v>
      </c>
      <c r="AA26" s="90" t="s">
        <v>32</v>
      </c>
      <c r="AB26" s="90" t="s">
        <v>30</v>
      </c>
    </row>
    <row r="27" spans="1:28" s="71" customFormat="1" ht="12.75" customHeight="1">
      <c r="A27" s="91"/>
      <c r="B27" s="91"/>
      <c r="C27" s="91" t="s">
        <v>6</v>
      </c>
      <c r="D27" s="91" t="s">
        <v>5</v>
      </c>
      <c r="E27" s="91" t="s">
        <v>6</v>
      </c>
      <c r="F27" s="91" t="s">
        <v>4</v>
      </c>
      <c r="G27" s="91" t="s">
        <v>4</v>
      </c>
      <c r="H27" s="91" t="s">
        <v>269</v>
      </c>
      <c r="I27" s="91" t="s">
        <v>269</v>
      </c>
      <c r="J27" s="91" t="s">
        <v>269</v>
      </c>
      <c r="K27" s="91" t="s">
        <v>269</v>
      </c>
      <c r="L27" s="91" t="s">
        <v>4</v>
      </c>
      <c r="M27" s="91" t="s">
        <v>4</v>
      </c>
      <c r="N27" s="91" t="s">
        <v>245</v>
      </c>
      <c r="O27" s="91" t="s">
        <v>5</v>
      </c>
      <c r="P27" s="91" t="s">
        <v>6</v>
      </c>
      <c r="Q27" s="91" t="s">
        <v>4</v>
      </c>
      <c r="R27" s="91" t="s">
        <v>8</v>
      </c>
      <c r="S27" s="91" t="s">
        <v>4</v>
      </c>
      <c r="T27" s="92" t="s">
        <v>8</v>
      </c>
      <c r="U27" s="92" t="s">
        <v>119</v>
      </c>
      <c r="V27" s="92" t="s">
        <v>33</v>
      </c>
      <c r="W27" s="92" t="s">
        <v>33</v>
      </c>
      <c r="X27" s="92" t="s">
        <v>98</v>
      </c>
      <c r="Y27" s="92" t="s">
        <v>121</v>
      </c>
      <c r="Z27" s="92" t="s">
        <v>30</v>
      </c>
      <c r="AA27" s="92" t="s">
        <v>33</v>
      </c>
      <c r="AB27" s="92" t="s">
        <v>31</v>
      </c>
    </row>
    <row r="28" spans="1:28" s="71" customFormat="1" ht="12.75" customHeight="1">
      <c r="A28" s="89"/>
      <c r="B28" s="89"/>
      <c r="C28" s="89"/>
      <c r="D28" s="89" t="s">
        <v>6</v>
      </c>
      <c r="E28" s="89"/>
      <c r="F28" s="89" t="s">
        <v>5</v>
      </c>
      <c r="G28" s="89" t="s">
        <v>5</v>
      </c>
      <c r="H28" s="89" t="s">
        <v>4</v>
      </c>
      <c r="I28" s="89" t="s">
        <v>4</v>
      </c>
      <c r="J28" s="89" t="s">
        <v>4</v>
      </c>
      <c r="K28" s="89" t="s">
        <v>4</v>
      </c>
      <c r="L28" s="89" t="s">
        <v>5</v>
      </c>
      <c r="M28" s="89" t="s">
        <v>5</v>
      </c>
      <c r="N28" s="89" t="s">
        <v>246</v>
      </c>
      <c r="O28" s="89" t="s">
        <v>6</v>
      </c>
      <c r="P28" s="89" t="s">
        <v>216</v>
      </c>
      <c r="Q28" s="89" t="s">
        <v>5</v>
      </c>
      <c r="R28" s="89" t="s">
        <v>4</v>
      </c>
      <c r="S28" s="89" t="s">
        <v>5</v>
      </c>
      <c r="T28" s="90" t="s">
        <v>4</v>
      </c>
      <c r="U28" s="90" t="s">
        <v>8</v>
      </c>
      <c r="V28" s="90" t="s">
        <v>119</v>
      </c>
      <c r="W28" s="90" t="s">
        <v>119</v>
      </c>
      <c r="X28" s="90" t="s">
        <v>121</v>
      </c>
      <c r="Y28" s="90" t="s">
        <v>87</v>
      </c>
      <c r="Z28" s="90" t="s">
        <v>33</v>
      </c>
      <c r="AA28" s="90" t="s">
        <v>121</v>
      </c>
      <c r="AB28" s="90" t="s">
        <v>32</v>
      </c>
    </row>
    <row r="29" spans="1:28" s="71" customFormat="1" ht="12.75" customHeight="1">
      <c r="A29" s="91"/>
      <c r="B29" s="91"/>
      <c r="C29" s="91"/>
      <c r="D29" s="91"/>
      <c r="E29" s="91"/>
      <c r="F29" s="91" t="s">
        <v>6</v>
      </c>
      <c r="G29" s="91" t="s">
        <v>6</v>
      </c>
      <c r="H29" s="91" t="s">
        <v>5</v>
      </c>
      <c r="I29" s="91" t="s">
        <v>5</v>
      </c>
      <c r="J29" s="91" t="s">
        <v>5</v>
      </c>
      <c r="K29" s="91" t="s">
        <v>5</v>
      </c>
      <c r="L29" s="91" t="s">
        <v>6</v>
      </c>
      <c r="M29" s="91" t="s">
        <v>6</v>
      </c>
      <c r="N29" s="91" t="s">
        <v>247</v>
      </c>
      <c r="O29" s="91" t="s">
        <v>9</v>
      </c>
      <c r="P29" s="91" t="s">
        <v>9</v>
      </c>
      <c r="Q29" s="91" t="s">
        <v>6</v>
      </c>
      <c r="R29" s="91" t="s">
        <v>5</v>
      </c>
      <c r="S29" s="91" t="s">
        <v>6</v>
      </c>
      <c r="T29" s="92" t="s">
        <v>5</v>
      </c>
      <c r="U29" s="92" t="s">
        <v>4</v>
      </c>
      <c r="V29" s="92" t="s">
        <v>8</v>
      </c>
      <c r="W29" s="92" t="s">
        <v>8</v>
      </c>
      <c r="X29" s="92" t="s">
        <v>99</v>
      </c>
      <c r="Y29" s="92" t="s">
        <v>8</v>
      </c>
      <c r="Z29" s="92" t="s">
        <v>121</v>
      </c>
      <c r="AA29" s="92" t="s">
        <v>8</v>
      </c>
      <c r="AB29" s="92" t="s">
        <v>33</v>
      </c>
    </row>
    <row r="30" spans="1:28" s="71" customFormat="1" ht="12.75" customHeight="1">
      <c r="A30" s="89"/>
      <c r="B30" s="89"/>
      <c r="C30" s="89"/>
      <c r="D30" s="89"/>
      <c r="E30" s="89"/>
      <c r="F30" s="89"/>
      <c r="G30" s="89"/>
      <c r="H30" s="89" t="s">
        <v>6</v>
      </c>
      <c r="I30" s="89" t="s">
        <v>6</v>
      </c>
      <c r="J30" s="89" t="s">
        <v>6</v>
      </c>
      <c r="K30" s="89" t="s">
        <v>6</v>
      </c>
      <c r="L30" s="89"/>
      <c r="M30" s="89"/>
      <c r="N30" s="89" t="s">
        <v>4</v>
      </c>
      <c r="O30" s="89"/>
      <c r="P30" s="89"/>
      <c r="Q30" s="89" t="s">
        <v>216</v>
      </c>
      <c r="R30" s="89" t="s">
        <v>6</v>
      </c>
      <c r="S30" s="89" t="s">
        <v>216</v>
      </c>
      <c r="T30" s="90" t="s">
        <v>6</v>
      </c>
      <c r="U30" s="90" t="s">
        <v>5</v>
      </c>
      <c r="V30" s="90" t="s">
        <v>4</v>
      </c>
      <c r="W30" s="90" t="s">
        <v>4</v>
      </c>
      <c r="X30" s="90" t="s">
        <v>100</v>
      </c>
      <c r="Y30" s="90" t="s">
        <v>4</v>
      </c>
      <c r="Z30" s="90" t="s">
        <v>87</v>
      </c>
      <c r="AA30" s="90" t="s">
        <v>4</v>
      </c>
      <c r="AB30" s="90" t="s">
        <v>121</v>
      </c>
    </row>
    <row r="31" spans="1:28" s="71" customFormat="1" ht="12.75" customHeight="1">
      <c r="A31" s="91"/>
      <c r="B31" s="91"/>
      <c r="C31" s="91"/>
      <c r="D31" s="91"/>
      <c r="E31" s="91"/>
      <c r="F31" s="91"/>
      <c r="G31" s="91"/>
      <c r="H31" s="91"/>
      <c r="I31" s="91"/>
      <c r="J31" s="91"/>
      <c r="K31" s="91"/>
      <c r="L31" s="91"/>
      <c r="M31" s="91"/>
      <c r="N31" s="91" t="s">
        <v>5</v>
      </c>
      <c r="O31" s="91"/>
      <c r="P31" s="91"/>
      <c r="Q31" s="91" t="s">
        <v>9</v>
      </c>
      <c r="R31" s="91" t="s">
        <v>216</v>
      </c>
      <c r="S31" s="91" t="s">
        <v>9</v>
      </c>
      <c r="T31" s="92" t="s">
        <v>216</v>
      </c>
      <c r="U31" s="92" t="s">
        <v>6</v>
      </c>
      <c r="V31" s="92" t="s">
        <v>5</v>
      </c>
      <c r="W31" s="92" t="s">
        <v>5</v>
      </c>
      <c r="X31" s="92" t="s">
        <v>101</v>
      </c>
      <c r="Y31" s="92" t="s">
        <v>5</v>
      </c>
      <c r="Z31" s="92" t="s">
        <v>8</v>
      </c>
      <c r="AA31" s="92" t="s">
        <v>5</v>
      </c>
      <c r="AB31" s="92" t="s">
        <v>8</v>
      </c>
    </row>
    <row r="32" spans="1:28" s="71" customFormat="1" ht="12.75" customHeight="1">
      <c r="A32" s="89"/>
      <c r="B32" s="89"/>
      <c r="C32" s="89"/>
      <c r="D32" s="89"/>
      <c r="E32" s="89"/>
      <c r="F32" s="89"/>
      <c r="G32" s="89"/>
      <c r="H32" s="89"/>
      <c r="I32" s="89"/>
      <c r="J32" s="89"/>
      <c r="K32" s="89"/>
      <c r="L32" s="89"/>
      <c r="M32" s="89"/>
      <c r="N32" s="89" t="s">
        <v>6</v>
      </c>
      <c r="O32" s="89"/>
      <c r="P32" s="89"/>
      <c r="Q32" s="89"/>
      <c r="R32" s="89" t="s">
        <v>9</v>
      </c>
      <c r="S32" s="89" t="s">
        <v>120</v>
      </c>
      <c r="T32" s="90" t="s">
        <v>9</v>
      </c>
      <c r="U32" s="90" t="s">
        <v>217</v>
      </c>
      <c r="V32" s="90" t="s">
        <v>6</v>
      </c>
      <c r="W32" s="90" t="s">
        <v>6</v>
      </c>
      <c r="X32" s="90" t="s">
        <v>102</v>
      </c>
      <c r="Y32" s="90" t="s">
        <v>6</v>
      </c>
      <c r="Z32" s="90" t="s">
        <v>4</v>
      </c>
      <c r="AA32" s="90" t="s">
        <v>6</v>
      </c>
      <c r="AB32" s="90" t="s">
        <v>4</v>
      </c>
    </row>
    <row r="33" spans="1:28" s="71" customFormat="1" ht="12.75" customHeight="1">
      <c r="A33" s="91"/>
      <c r="B33" s="91"/>
      <c r="C33" s="91"/>
      <c r="D33" s="91"/>
      <c r="E33" s="91"/>
      <c r="F33" s="91"/>
      <c r="G33" s="91"/>
      <c r="H33" s="91"/>
      <c r="I33" s="91"/>
      <c r="J33" s="91"/>
      <c r="K33" s="91"/>
      <c r="L33" s="91"/>
      <c r="M33" s="91"/>
      <c r="N33" s="91"/>
      <c r="O33" s="91"/>
      <c r="P33" s="91"/>
      <c r="Q33" s="91"/>
      <c r="R33" s="91"/>
      <c r="S33" s="91"/>
      <c r="T33" s="92" t="s">
        <v>120</v>
      </c>
      <c r="U33" s="92" t="s">
        <v>9</v>
      </c>
      <c r="V33" s="92" t="s">
        <v>217</v>
      </c>
      <c r="W33" s="92" t="s">
        <v>217</v>
      </c>
      <c r="X33" s="92" t="s">
        <v>6</v>
      </c>
      <c r="Y33" s="92" t="s">
        <v>217</v>
      </c>
      <c r="Z33" s="92" t="s">
        <v>5</v>
      </c>
      <c r="AA33" s="92" t="s">
        <v>217</v>
      </c>
      <c r="AB33" s="92" t="s">
        <v>5</v>
      </c>
    </row>
    <row r="34" spans="1:28" s="71" customFormat="1" ht="12.75" customHeight="1">
      <c r="A34" s="89"/>
      <c r="B34" s="89"/>
      <c r="C34" s="89"/>
      <c r="D34" s="89"/>
      <c r="E34" s="89"/>
      <c r="F34" s="89"/>
      <c r="G34" s="89"/>
      <c r="H34" s="89"/>
      <c r="I34" s="89"/>
      <c r="J34" s="89"/>
      <c r="K34" s="89"/>
      <c r="L34" s="89"/>
      <c r="M34" s="89"/>
      <c r="N34" s="89"/>
      <c r="O34" s="89"/>
      <c r="P34" s="89"/>
      <c r="Q34" s="89"/>
      <c r="R34" s="89"/>
      <c r="S34" s="89"/>
      <c r="T34" s="90"/>
      <c r="U34" s="90" t="s">
        <v>37</v>
      </c>
      <c r="V34" s="90" t="s">
        <v>9</v>
      </c>
      <c r="W34" s="90" t="s">
        <v>9</v>
      </c>
      <c r="X34" s="90" t="s">
        <v>218</v>
      </c>
      <c r="Y34" s="90" t="s">
        <v>9</v>
      </c>
      <c r="Z34" s="90" t="s">
        <v>6</v>
      </c>
      <c r="AA34" s="90" t="s">
        <v>9</v>
      </c>
      <c r="AB34" s="90" t="s">
        <v>6</v>
      </c>
    </row>
    <row r="35" spans="1:28" s="71" customFormat="1" ht="12.75" customHeight="1">
      <c r="A35" s="91"/>
      <c r="B35" s="91"/>
      <c r="C35" s="91"/>
      <c r="D35" s="91"/>
      <c r="E35" s="91"/>
      <c r="F35" s="91"/>
      <c r="G35" s="91"/>
      <c r="H35" s="91"/>
      <c r="I35" s="91"/>
      <c r="J35" s="91"/>
      <c r="K35" s="91"/>
      <c r="L35" s="91"/>
      <c r="M35" s="91"/>
      <c r="N35" s="91"/>
      <c r="O35" s="91"/>
      <c r="P35" s="91"/>
      <c r="Q35" s="91"/>
      <c r="R35" s="91"/>
      <c r="S35" s="91"/>
      <c r="T35" s="92"/>
      <c r="U35" s="92"/>
      <c r="V35" s="92" t="s">
        <v>37</v>
      </c>
      <c r="W35" s="92" t="s">
        <v>37</v>
      </c>
      <c r="X35" s="92" t="s">
        <v>103</v>
      </c>
      <c r="Y35" s="92" t="s">
        <v>60</v>
      </c>
      <c r="Z35" s="92" t="s">
        <v>217</v>
      </c>
      <c r="AA35" s="92" t="s">
        <v>37</v>
      </c>
      <c r="AB35" s="92" t="s">
        <v>217</v>
      </c>
    </row>
    <row r="36" spans="1:28" s="71" customFormat="1" ht="12.75" customHeight="1">
      <c r="A36" s="89"/>
      <c r="B36" s="89"/>
      <c r="C36" s="89"/>
      <c r="D36" s="89"/>
      <c r="E36" s="89"/>
      <c r="F36" s="89"/>
      <c r="G36" s="89"/>
      <c r="H36" s="89"/>
      <c r="I36" s="89"/>
      <c r="J36" s="89"/>
      <c r="K36" s="89"/>
      <c r="L36" s="89"/>
      <c r="M36" s="89"/>
      <c r="N36" s="89"/>
      <c r="O36" s="89"/>
      <c r="P36" s="89"/>
      <c r="Q36" s="89"/>
      <c r="R36" s="89"/>
      <c r="S36" s="89"/>
      <c r="T36" s="90"/>
      <c r="U36" s="90"/>
      <c r="V36" s="90"/>
      <c r="W36" s="90"/>
      <c r="X36" s="90" t="s">
        <v>60</v>
      </c>
      <c r="Y36" s="90" t="s">
        <v>37</v>
      </c>
      <c r="Z36" s="90" t="s">
        <v>9</v>
      </c>
      <c r="AA36" s="90"/>
      <c r="AB36" s="90" t="s">
        <v>9</v>
      </c>
    </row>
    <row r="37" spans="1:28" s="71" customFormat="1" ht="12.75" customHeight="1">
      <c r="A37" s="91"/>
      <c r="B37" s="91"/>
      <c r="C37" s="91"/>
      <c r="D37" s="91"/>
      <c r="E37" s="91"/>
      <c r="F37" s="91"/>
      <c r="G37" s="91"/>
      <c r="H37" s="91"/>
      <c r="I37" s="91"/>
      <c r="J37" s="91"/>
      <c r="K37" s="91"/>
      <c r="L37" s="91"/>
      <c r="M37" s="91"/>
      <c r="N37" s="91"/>
      <c r="O37" s="91"/>
      <c r="P37" s="91"/>
      <c r="Q37" s="91"/>
      <c r="R37" s="91"/>
      <c r="S37" s="91"/>
      <c r="T37" s="92"/>
      <c r="U37" s="92"/>
      <c r="V37" s="92"/>
      <c r="W37" s="92"/>
      <c r="X37" s="92" t="s">
        <v>37</v>
      </c>
      <c r="Y37" s="92"/>
      <c r="Z37" s="92" t="s">
        <v>60</v>
      </c>
      <c r="AA37" s="92"/>
      <c r="AB37" s="92" t="s">
        <v>37</v>
      </c>
    </row>
    <row r="38" spans="1:28" s="71" customFormat="1" ht="12.75" customHeight="1">
      <c r="A38" s="89"/>
      <c r="B38" s="89"/>
      <c r="C38" s="89"/>
      <c r="D38" s="89"/>
      <c r="E38" s="89"/>
      <c r="F38" s="89"/>
      <c r="G38" s="89"/>
      <c r="H38" s="89"/>
      <c r="I38" s="89"/>
      <c r="J38" s="89"/>
      <c r="K38" s="89"/>
      <c r="L38" s="89"/>
      <c r="M38" s="89"/>
      <c r="N38" s="89"/>
      <c r="O38" s="89"/>
      <c r="P38" s="89"/>
      <c r="Q38" s="89"/>
      <c r="R38" s="89"/>
      <c r="S38" s="89"/>
      <c r="T38" s="90"/>
      <c r="U38" s="90"/>
      <c r="V38" s="90"/>
      <c r="W38" s="90"/>
      <c r="X38" s="90"/>
      <c r="Y38" s="90"/>
      <c r="Z38" s="90" t="s">
        <v>37</v>
      </c>
      <c r="AA38" s="90"/>
      <c r="AB38" s="90"/>
    </row>
    <row r="39" spans="1:28" s="71" customFormat="1" ht="12.75" customHeight="1">
      <c r="A39" s="91"/>
      <c r="B39" s="91"/>
      <c r="C39" s="91"/>
      <c r="D39" s="91"/>
      <c r="E39" s="91"/>
      <c r="F39" s="91"/>
      <c r="G39" s="91"/>
      <c r="H39" s="91"/>
      <c r="I39" s="91"/>
      <c r="J39" s="91"/>
      <c r="K39" s="91"/>
      <c r="L39" s="91"/>
      <c r="M39" s="91"/>
      <c r="N39" s="91"/>
      <c r="O39" s="91"/>
      <c r="P39" s="91"/>
      <c r="Q39" s="91"/>
      <c r="R39" s="91"/>
      <c r="S39" s="91"/>
      <c r="T39" s="92"/>
      <c r="U39" s="92"/>
      <c r="V39" s="92"/>
      <c r="W39" s="92"/>
      <c r="X39" s="92"/>
      <c r="Y39" s="92"/>
      <c r="Z39" s="92"/>
      <c r="AA39" s="92"/>
      <c r="AB39" s="92"/>
    </row>
    <row r="40" spans="1:28" s="71" customFormat="1" ht="12.75" customHeight="1">
      <c r="A40" s="89"/>
      <c r="B40" s="89"/>
      <c r="C40" s="89"/>
      <c r="D40" s="89"/>
      <c r="E40" s="89"/>
      <c r="F40" s="89"/>
      <c r="G40" s="89"/>
      <c r="H40" s="89"/>
      <c r="I40" s="89"/>
      <c r="J40" s="89"/>
      <c r="K40" s="89"/>
      <c r="L40" s="89"/>
      <c r="M40" s="89"/>
      <c r="N40" s="89"/>
      <c r="O40" s="89"/>
      <c r="P40" s="89"/>
      <c r="Q40" s="89"/>
      <c r="R40" s="89"/>
      <c r="S40" s="89"/>
      <c r="T40" s="90"/>
      <c r="U40" s="90"/>
      <c r="V40" s="90"/>
      <c r="W40" s="90"/>
      <c r="X40" s="90"/>
      <c r="Y40" s="90"/>
      <c r="Z40" s="90"/>
      <c r="AA40" s="90"/>
      <c r="AB40" s="90"/>
    </row>
    <row r="41" spans="1:28" s="71" customFormat="1" ht="12.75" customHeight="1">
      <c r="A41" s="91"/>
      <c r="B41" s="91"/>
      <c r="C41" s="91"/>
      <c r="D41" s="91"/>
      <c r="E41" s="91"/>
      <c r="F41" s="91"/>
      <c r="G41" s="91"/>
      <c r="H41" s="91"/>
      <c r="I41" s="91"/>
      <c r="J41" s="91"/>
      <c r="K41" s="91"/>
      <c r="L41" s="91"/>
      <c r="M41" s="91"/>
      <c r="N41" s="91"/>
      <c r="O41" s="91"/>
      <c r="P41" s="91"/>
      <c r="Q41" s="91"/>
      <c r="R41" s="91"/>
      <c r="S41" s="91"/>
      <c r="T41" s="92"/>
      <c r="U41" s="92"/>
      <c r="V41" s="92"/>
      <c r="W41" s="92"/>
      <c r="X41" s="92"/>
      <c r="Y41" s="92"/>
      <c r="Z41" s="92"/>
      <c r="AA41" s="92"/>
      <c r="AB41" s="92"/>
    </row>
    <row r="42" spans="1:28" s="71" customFormat="1" ht="12.75" customHeight="1">
      <c r="A42" s="89"/>
      <c r="B42" s="89"/>
      <c r="C42" s="89"/>
      <c r="D42" s="89"/>
      <c r="E42" s="89"/>
      <c r="F42" s="89"/>
      <c r="G42" s="89"/>
      <c r="H42" s="89"/>
      <c r="I42" s="89"/>
      <c r="J42" s="89"/>
      <c r="K42" s="89"/>
      <c r="L42" s="89"/>
      <c r="M42" s="89"/>
      <c r="N42" s="89"/>
      <c r="O42" s="89"/>
      <c r="P42" s="89"/>
      <c r="Q42" s="89"/>
      <c r="R42" s="89"/>
      <c r="S42" s="89"/>
      <c r="T42" s="90"/>
      <c r="U42" s="90"/>
      <c r="V42" s="90"/>
      <c r="W42" s="90"/>
      <c r="X42" s="90"/>
      <c r="Y42" s="90"/>
      <c r="Z42" s="90"/>
      <c r="AA42" s="90"/>
      <c r="AB42" s="90"/>
    </row>
    <row r="43" spans="1:28" s="71" customFormat="1" ht="12.75" customHeight="1">
      <c r="A43" s="91"/>
      <c r="B43" s="91"/>
      <c r="C43" s="91"/>
      <c r="D43" s="91"/>
      <c r="E43" s="91"/>
      <c r="F43" s="91"/>
      <c r="G43" s="91"/>
      <c r="H43" s="91"/>
      <c r="I43" s="91"/>
      <c r="J43" s="91"/>
      <c r="K43" s="91"/>
      <c r="L43" s="91"/>
      <c r="M43" s="91"/>
      <c r="N43" s="91"/>
      <c r="O43" s="91"/>
      <c r="P43" s="91"/>
      <c r="Q43" s="91"/>
      <c r="R43" s="91"/>
      <c r="S43" s="91"/>
      <c r="T43" s="92"/>
      <c r="U43" s="92"/>
      <c r="V43" s="92"/>
      <c r="W43" s="92"/>
      <c r="X43" s="92"/>
      <c r="Y43" s="92"/>
      <c r="Z43" s="92"/>
      <c r="AA43" s="92"/>
      <c r="AB43" s="92"/>
    </row>
    <row r="44" spans="1:28" ht="12.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row>
    <row r="45" spans="1:28" ht="12.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row>
    <row r="46" spans="1:28" s="71" customFormat="1" ht="15.75" customHeight="1">
      <c r="A46" s="69" t="s">
        <v>192</v>
      </c>
      <c r="B46" s="69"/>
      <c r="C46" s="69"/>
      <c r="D46" s="69"/>
      <c r="E46" s="69"/>
      <c r="F46" s="69"/>
      <c r="G46" s="69"/>
      <c r="H46" s="69"/>
      <c r="I46" s="69"/>
      <c r="J46" s="69"/>
      <c r="K46" s="69"/>
      <c r="L46" s="69"/>
      <c r="M46" s="69"/>
      <c r="N46" s="69"/>
      <c r="O46" s="69"/>
      <c r="P46" s="69"/>
      <c r="Q46" s="69"/>
      <c r="R46" s="69"/>
      <c r="S46" s="70"/>
      <c r="T46" s="70"/>
      <c r="U46" s="70"/>
      <c r="V46" s="70"/>
      <c r="W46" s="70"/>
      <c r="X46" s="70"/>
      <c r="Y46" s="70"/>
      <c r="Z46" s="70"/>
      <c r="AA46" s="70"/>
      <c r="AB46" s="70"/>
    </row>
    <row r="47" spans="1:28" s="71" customFormat="1" ht="15.75" customHeight="1">
      <c r="A47" s="72" t="s">
        <v>193</v>
      </c>
      <c r="B47" s="73"/>
      <c r="C47" s="73"/>
      <c r="D47" s="73"/>
      <c r="E47" s="73"/>
      <c r="F47" s="73"/>
      <c r="G47" s="73"/>
      <c r="H47" s="73"/>
      <c r="I47" s="73"/>
      <c r="J47" s="73"/>
      <c r="K47" s="73"/>
      <c r="L47" s="73"/>
      <c r="M47" s="73"/>
      <c r="N47" s="73"/>
      <c r="O47" s="73"/>
      <c r="P47" s="73"/>
      <c r="Q47" s="73"/>
      <c r="R47" s="73"/>
      <c r="S47" s="74"/>
      <c r="T47" s="75"/>
      <c r="U47" s="75"/>
      <c r="V47" s="75"/>
      <c r="W47" s="75"/>
      <c r="X47" s="75"/>
      <c r="Y47" s="75"/>
      <c r="Z47" s="75"/>
      <c r="AA47" s="75"/>
      <c r="AB47" s="75"/>
    </row>
    <row r="48" spans="1:28" s="71" customFormat="1" ht="12.75" customHeight="1">
      <c r="A48" s="85"/>
      <c r="B48" s="85"/>
      <c r="C48" s="85"/>
      <c r="D48" s="85"/>
      <c r="E48" s="85"/>
      <c r="F48" s="85"/>
      <c r="G48" s="85"/>
      <c r="H48" s="85"/>
      <c r="I48" s="85"/>
      <c r="J48" s="85"/>
      <c r="K48" s="85"/>
      <c r="L48" s="85"/>
      <c r="M48" s="85"/>
      <c r="N48" s="85"/>
      <c r="O48" s="85"/>
      <c r="P48" s="85"/>
      <c r="Q48" s="85"/>
      <c r="R48" s="85"/>
      <c r="S48" s="85"/>
      <c r="T48" s="86"/>
      <c r="U48" s="86"/>
      <c r="V48" s="86"/>
      <c r="W48" s="86"/>
      <c r="X48" s="86"/>
      <c r="Y48" s="86"/>
      <c r="Z48" s="86"/>
      <c r="AA48" s="86"/>
      <c r="AB48" s="86"/>
    </row>
    <row r="49" spans="1:28" s="71" customFormat="1" ht="12.75" customHeight="1">
      <c r="A49" s="87" t="s">
        <v>364</v>
      </c>
      <c r="B49" s="87" t="s">
        <v>360</v>
      </c>
      <c r="C49" s="87" t="s">
        <v>327</v>
      </c>
      <c r="D49" s="87" t="s">
        <v>324</v>
      </c>
      <c r="E49" s="87" t="s">
        <v>315</v>
      </c>
      <c r="F49" s="87" t="s">
        <v>313</v>
      </c>
      <c r="G49" s="87" t="s">
        <v>312</v>
      </c>
      <c r="H49" s="87" t="s">
        <v>305</v>
      </c>
      <c r="I49" s="87" t="s">
        <v>276</v>
      </c>
      <c r="J49" s="87" t="s">
        <v>273</v>
      </c>
      <c r="K49" s="87" t="s">
        <v>267</v>
      </c>
      <c r="L49" s="87" t="s">
        <v>252</v>
      </c>
      <c r="M49" s="87" t="s">
        <v>250</v>
      </c>
      <c r="N49" s="87" t="s">
        <v>240</v>
      </c>
      <c r="O49" s="87" t="s">
        <v>212</v>
      </c>
      <c r="P49" s="87" t="s">
        <v>185</v>
      </c>
      <c r="Q49" s="87" t="s">
        <v>180</v>
      </c>
      <c r="R49" s="87" t="s">
        <v>174</v>
      </c>
      <c r="S49" s="87" t="s">
        <v>170</v>
      </c>
      <c r="T49" s="88" t="s">
        <v>159</v>
      </c>
      <c r="U49" s="88" t="s">
        <v>154</v>
      </c>
      <c r="V49" s="88" t="s">
        <v>143</v>
      </c>
      <c r="W49" s="88"/>
      <c r="X49" s="88"/>
      <c r="Y49" s="88"/>
      <c r="Z49" s="88"/>
      <c r="AA49" s="88"/>
      <c r="AB49" s="88"/>
    </row>
    <row r="50" spans="1:28" s="71" customFormat="1" ht="12.75" customHeight="1">
      <c r="A50" s="89" t="s">
        <v>254</v>
      </c>
      <c r="B50" s="89" t="s">
        <v>254</v>
      </c>
      <c r="C50" s="89" t="s">
        <v>22</v>
      </c>
      <c r="D50" s="89" t="s">
        <v>22</v>
      </c>
      <c r="E50" s="89" t="s">
        <v>22</v>
      </c>
      <c r="F50" s="89" t="s">
        <v>22</v>
      </c>
      <c r="G50" s="89" t="s">
        <v>22</v>
      </c>
      <c r="H50" s="89" t="s">
        <v>268</v>
      </c>
      <c r="I50" s="89" t="s">
        <v>268</v>
      </c>
      <c r="J50" s="89" t="s">
        <v>268</v>
      </c>
      <c r="K50" s="89" t="s">
        <v>268</v>
      </c>
      <c r="L50" s="89" t="s">
        <v>253</v>
      </c>
      <c r="M50" s="89" t="s">
        <v>172</v>
      </c>
      <c r="N50" s="89" t="s">
        <v>172</v>
      </c>
      <c r="O50" s="89" t="s">
        <v>172</v>
      </c>
      <c r="P50" s="89" t="s">
        <v>172</v>
      </c>
      <c r="Q50" s="89" t="s">
        <v>172</v>
      </c>
      <c r="R50" s="89" t="s">
        <v>172</v>
      </c>
      <c r="S50" s="89" t="s">
        <v>172</v>
      </c>
      <c r="T50" s="90" t="s">
        <v>22</v>
      </c>
      <c r="U50" s="90" t="s">
        <v>22</v>
      </c>
      <c r="V50" s="90" t="s">
        <v>22</v>
      </c>
      <c r="W50" s="90"/>
      <c r="X50" s="90"/>
      <c r="Y50" s="90"/>
      <c r="Z50" s="90"/>
      <c r="AA50" s="90"/>
      <c r="AB50" s="90"/>
    </row>
    <row r="51" spans="1:28" s="71" customFormat="1" ht="12.75" customHeight="1">
      <c r="A51" s="91" t="s">
        <v>255</v>
      </c>
      <c r="B51" s="91" t="s">
        <v>255</v>
      </c>
      <c r="C51" s="91" t="s">
        <v>254</v>
      </c>
      <c r="D51" s="91" t="s">
        <v>254</v>
      </c>
      <c r="E51" s="91" t="s">
        <v>254</v>
      </c>
      <c r="F51" s="91" t="s">
        <v>254</v>
      </c>
      <c r="G51" s="91" t="s">
        <v>254</v>
      </c>
      <c r="H51" s="91" t="s">
        <v>22</v>
      </c>
      <c r="I51" s="91" t="s">
        <v>22</v>
      </c>
      <c r="J51" s="91" t="s">
        <v>22</v>
      </c>
      <c r="K51" s="91" t="s">
        <v>22</v>
      </c>
      <c r="L51" s="91" t="s">
        <v>22</v>
      </c>
      <c r="M51" s="91" t="s">
        <v>22</v>
      </c>
      <c r="N51" s="91" t="s">
        <v>22</v>
      </c>
      <c r="O51" s="91" t="s">
        <v>22</v>
      </c>
      <c r="P51" s="91" t="s">
        <v>22</v>
      </c>
      <c r="Q51" s="91" t="s">
        <v>22</v>
      </c>
      <c r="R51" s="91" t="s">
        <v>22</v>
      </c>
      <c r="S51" s="91" t="s">
        <v>22</v>
      </c>
      <c r="T51" s="92" t="s">
        <v>53</v>
      </c>
      <c r="U51" s="92" t="s">
        <v>53</v>
      </c>
      <c r="V51" s="92" t="s">
        <v>53</v>
      </c>
      <c r="W51" s="92"/>
      <c r="X51" s="92"/>
      <c r="Y51" s="92"/>
      <c r="Z51" s="92"/>
      <c r="AA51" s="92"/>
      <c r="AB51" s="92"/>
    </row>
    <row r="52" spans="1:28" s="71" customFormat="1" ht="12.75" customHeight="1">
      <c r="A52" s="89" t="s">
        <v>26</v>
      </c>
      <c r="B52" s="89" t="s">
        <v>26</v>
      </c>
      <c r="C52" s="89" t="s">
        <v>255</v>
      </c>
      <c r="D52" s="89" t="s">
        <v>255</v>
      </c>
      <c r="E52" s="89" t="s">
        <v>255</v>
      </c>
      <c r="F52" s="89" t="s">
        <v>255</v>
      </c>
      <c r="G52" s="89" t="s">
        <v>255</v>
      </c>
      <c r="H52" s="89" t="s">
        <v>254</v>
      </c>
      <c r="I52" s="89" t="s">
        <v>254</v>
      </c>
      <c r="J52" s="89" t="s">
        <v>254</v>
      </c>
      <c r="K52" s="89" t="s">
        <v>254</v>
      </c>
      <c r="L52" s="89" t="s">
        <v>254</v>
      </c>
      <c r="M52" s="89" t="s">
        <v>176</v>
      </c>
      <c r="N52" s="89" t="s">
        <v>181</v>
      </c>
      <c r="O52" s="89" t="s">
        <v>181</v>
      </c>
      <c r="P52" s="89" t="s">
        <v>181</v>
      </c>
      <c r="Q52" s="89" t="s">
        <v>181</v>
      </c>
      <c r="R52" s="89" t="s">
        <v>175</v>
      </c>
      <c r="S52" s="89" t="s">
        <v>53</v>
      </c>
      <c r="T52" s="90" t="s">
        <v>171</v>
      </c>
      <c r="U52" s="90" t="s">
        <v>26</v>
      </c>
      <c r="V52" s="90" t="s">
        <v>25</v>
      </c>
      <c r="W52" s="90"/>
      <c r="X52" s="90"/>
      <c r="Y52" s="90"/>
      <c r="Z52" s="90"/>
      <c r="AA52" s="90"/>
      <c r="AB52" s="90"/>
    </row>
    <row r="53" spans="1:28" s="71" customFormat="1" ht="12.75" customHeight="1">
      <c r="A53" s="91" t="s">
        <v>354</v>
      </c>
      <c r="B53" s="91" t="s">
        <v>354</v>
      </c>
      <c r="C53" s="91" t="s">
        <v>26</v>
      </c>
      <c r="D53" s="91" t="s">
        <v>256</v>
      </c>
      <c r="E53" s="91" t="s">
        <v>316</v>
      </c>
      <c r="F53" s="91" t="s">
        <v>311</v>
      </c>
      <c r="G53" s="91" t="s">
        <v>311</v>
      </c>
      <c r="H53" s="91" t="s">
        <v>255</v>
      </c>
      <c r="I53" s="91" t="s">
        <v>255</v>
      </c>
      <c r="J53" s="91" t="s">
        <v>255</v>
      </c>
      <c r="K53" s="91" t="s">
        <v>255</v>
      </c>
      <c r="L53" s="91" t="s">
        <v>255</v>
      </c>
      <c r="M53" s="91" t="s">
        <v>187</v>
      </c>
      <c r="N53" s="91" t="s">
        <v>176</v>
      </c>
      <c r="O53" s="91" t="s">
        <v>175</v>
      </c>
      <c r="P53" s="91" t="s">
        <v>175</v>
      </c>
      <c r="Q53" s="91" t="s">
        <v>175</v>
      </c>
      <c r="R53" s="91" t="s">
        <v>176</v>
      </c>
      <c r="S53" s="91" t="s">
        <v>171</v>
      </c>
      <c r="T53" s="92" t="s">
        <v>26</v>
      </c>
      <c r="U53" s="92" t="s">
        <v>145</v>
      </c>
      <c r="V53" s="92" t="s">
        <v>26</v>
      </c>
      <c r="W53" s="92"/>
      <c r="X53" s="92"/>
      <c r="Y53" s="92"/>
      <c r="Z53" s="92"/>
      <c r="AA53" s="92"/>
      <c r="AB53" s="92"/>
    </row>
    <row r="54" spans="1:28" s="71" customFormat="1" ht="12.75" customHeight="1">
      <c r="A54" s="89" t="s">
        <v>215</v>
      </c>
      <c r="B54" s="89" t="s">
        <v>215</v>
      </c>
      <c r="C54" s="89" t="s">
        <v>354</v>
      </c>
      <c r="D54" s="89" t="s">
        <v>26</v>
      </c>
      <c r="E54" s="89" t="s">
        <v>256</v>
      </c>
      <c r="F54" s="89" t="s">
        <v>256</v>
      </c>
      <c r="G54" s="89" t="s">
        <v>256</v>
      </c>
      <c r="H54" s="89" t="s">
        <v>241</v>
      </c>
      <c r="I54" s="89" t="s">
        <v>304</v>
      </c>
      <c r="J54" s="89" t="s">
        <v>241</v>
      </c>
      <c r="K54" s="89" t="s">
        <v>241</v>
      </c>
      <c r="L54" s="89" t="s">
        <v>241</v>
      </c>
      <c r="M54" s="89" t="s">
        <v>241</v>
      </c>
      <c r="N54" s="89" t="s">
        <v>187</v>
      </c>
      <c r="O54" s="89" t="s">
        <v>176</v>
      </c>
      <c r="P54" s="89" t="s">
        <v>176</v>
      </c>
      <c r="Q54" s="89" t="s">
        <v>176</v>
      </c>
      <c r="R54" s="89" t="s">
        <v>171</v>
      </c>
      <c r="S54" s="89" t="s">
        <v>173</v>
      </c>
      <c r="T54" s="90" t="s">
        <v>145</v>
      </c>
      <c r="U54" s="90" t="s">
        <v>55</v>
      </c>
      <c r="V54" s="90" t="s">
        <v>145</v>
      </c>
      <c r="W54" s="90"/>
      <c r="X54" s="90"/>
      <c r="Y54" s="90"/>
      <c r="Z54" s="90"/>
      <c r="AA54" s="90"/>
      <c r="AB54" s="90"/>
    </row>
    <row r="55" spans="1:28" s="71" customFormat="1" ht="12.75" customHeight="1">
      <c r="A55" s="91" t="s">
        <v>203</v>
      </c>
      <c r="B55" s="91" t="s">
        <v>203</v>
      </c>
      <c r="C55" s="91" t="s">
        <v>215</v>
      </c>
      <c r="D55" s="91" t="s">
        <v>215</v>
      </c>
      <c r="E55" s="91" t="s">
        <v>26</v>
      </c>
      <c r="F55" s="91" t="s">
        <v>26</v>
      </c>
      <c r="G55" s="91" t="s">
        <v>26</v>
      </c>
      <c r="H55" s="91" t="s">
        <v>256</v>
      </c>
      <c r="I55" s="91" t="s">
        <v>256</v>
      </c>
      <c r="J55" s="91" t="s">
        <v>256</v>
      </c>
      <c r="K55" s="91" t="s">
        <v>256</v>
      </c>
      <c r="L55" s="91" t="s">
        <v>256</v>
      </c>
      <c r="M55" s="91" t="s">
        <v>67</v>
      </c>
      <c r="N55" s="91" t="s">
        <v>241</v>
      </c>
      <c r="O55" s="91" t="s">
        <v>187</v>
      </c>
      <c r="P55" s="91" t="s">
        <v>171</v>
      </c>
      <c r="Q55" s="91" t="s">
        <v>171</v>
      </c>
      <c r="R55" s="91" t="s">
        <v>173</v>
      </c>
      <c r="S55" s="91" t="s">
        <v>26</v>
      </c>
      <c r="T55" s="92" t="s">
        <v>55</v>
      </c>
      <c r="U55" s="92" t="s">
        <v>20</v>
      </c>
      <c r="V55" s="92" t="s">
        <v>55</v>
      </c>
      <c r="W55" s="92"/>
      <c r="X55" s="92"/>
      <c r="Y55" s="92"/>
      <c r="Z55" s="92"/>
      <c r="AA55" s="92"/>
      <c r="AB55" s="92"/>
    </row>
    <row r="56" spans="1:28" s="71" customFormat="1" ht="12.75" customHeight="1">
      <c r="A56" s="89" t="s">
        <v>244</v>
      </c>
      <c r="B56" s="89" t="s">
        <v>244</v>
      </c>
      <c r="C56" s="89" t="s">
        <v>203</v>
      </c>
      <c r="D56" s="89" t="s">
        <v>203</v>
      </c>
      <c r="E56" s="89" t="s">
        <v>215</v>
      </c>
      <c r="F56" s="89" t="s">
        <v>257</v>
      </c>
      <c r="G56" s="89" t="s">
        <v>257</v>
      </c>
      <c r="H56" s="89" t="s">
        <v>26</v>
      </c>
      <c r="I56" s="89" t="s">
        <v>26</v>
      </c>
      <c r="J56" s="89" t="s">
        <v>26</v>
      </c>
      <c r="K56" s="89" t="s">
        <v>26</v>
      </c>
      <c r="L56" s="89" t="s">
        <v>26</v>
      </c>
      <c r="M56" s="89" t="s">
        <v>26</v>
      </c>
      <c r="N56" s="89" t="s">
        <v>67</v>
      </c>
      <c r="O56" s="89" t="s">
        <v>67</v>
      </c>
      <c r="P56" s="89" t="s">
        <v>3</v>
      </c>
      <c r="Q56" s="89" t="s">
        <v>3</v>
      </c>
      <c r="R56" s="89" t="s">
        <v>26</v>
      </c>
      <c r="S56" s="89" t="s">
        <v>3</v>
      </c>
      <c r="T56" s="90" t="s">
        <v>56</v>
      </c>
      <c r="U56" s="90" t="s">
        <v>56</v>
      </c>
      <c r="V56" s="90" t="s">
        <v>20</v>
      </c>
      <c r="W56" s="90"/>
      <c r="X56" s="90"/>
      <c r="Y56" s="90"/>
      <c r="Z56" s="90"/>
      <c r="AA56" s="90"/>
      <c r="AB56" s="90"/>
    </row>
    <row r="57" spans="1:28" s="71" customFormat="1" ht="12.75" customHeight="1">
      <c r="A57" s="91" t="s">
        <v>261</v>
      </c>
      <c r="B57" s="91" t="s">
        <v>322</v>
      </c>
      <c r="C57" s="91" t="s">
        <v>244</v>
      </c>
      <c r="D57" s="91" t="s">
        <v>244</v>
      </c>
      <c r="E57" s="91" t="s">
        <v>203</v>
      </c>
      <c r="F57" s="91" t="s">
        <v>215</v>
      </c>
      <c r="G57" s="91" t="s">
        <v>215</v>
      </c>
      <c r="H57" s="91" t="s">
        <v>257</v>
      </c>
      <c r="I57" s="91" t="s">
        <v>257</v>
      </c>
      <c r="J57" s="91" t="s">
        <v>257</v>
      </c>
      <c r="K57" s="91" t="s">
        <v>257</v>
      </c>
      <c r="L57" s="91" t="s">
        <v>257</v>
      </c>
      <c r="M57" s="91" t="s">
        <v>3</v>
      </c>
      <c r="N57" s="91" t="s">
        <v>26</v>
      </c>
      <c r="O57" s="91" t="s">
        <v>26</v>
      </c>
      <c r="P57" s="91" t="s">
        <v>145</v>
      </c>
      <c r="Q57" s="91" t="s">
        <v>145</v>
      </c>
      <c r="R57" s="91" t="s">
        <v>3</v>
      </c>
      <c r="S57" s="91" t="s">
        <v>145</v>
      </c>
      <c r="T57" s="92" t="s">
        <v>194</v>
      </c>
      <c r="U57" s="92" t="s">
        <v>67</v>
      </c>
      <c r="V57" s="92" t="s">
        <v>56</v>
      </c>
      <c r="W57" s="92"/>
      <c r="X57" s="92"/>
      <c r="Y57" s="92"/>
      <c r="Z57" s="92"/>
      <c r="AA57" s="92"/>
      <c r="AB57" s="92"/>
    </row>
    <row r="58" spans="1:28" s="71" customFormat="1" ht="12.75" customHeight="1">
      <c r="A58" s="89" t="s">
        <v>329</v>
      </c>
      <c r="B58" s="89" t="s">
        <v>261</v>
      </c>
      <c r="C58" s="89" t="s">
        <v>322</v>
      </c>
      <c r="D58" s="89" t="s">
        <v>322</v>
      </c>
      <c r="E58" s="89" t="s">
        <v>244</v>
      </c>
      <c r="F58" s="89" t="s">
        <v>203</v>
      </c>
      <c r="G58" s="89" t="s">
        <v>203</v>
      </c>
      <c r="H58" s="89" t="s">
        <v>215</v>
      </c>
      <c r="I58" s="89" t="s">
        <v>215</v>
      </c>
      <c r="J58" s="89" t="s">
        <v>215</v>
      </c>
      <c r="K58" s="89" t="s">
        <v>258</v>
      </c>
      <c r="L58" s="89" t="s">
        <v>258</v>
      </c>
      <c r="M58" s="89" t="s">
        <v>242</v>
      </c>
      <c r="N58" s="89" t="s">
        <v>3</v>
      </c>
      <c r="O58" s="89" t="s">
        <v>3</v>
      </c>
      <c r="P58" s="89" t="s">
        <v>55</v>
      </c>
      <c r="Q58" s="89" t="s">
        <v>55</v>
      </c>
      <c r="R58" s="89" t="s">
        <v>145</v>
      </c>
      <c r="S58" s="89" t="s">
        <v>55</v>
      </c>
      <c r="T58" s="90" t="s">
        <v>117</v>
      </c>
      <c r="U58" s="90" t="s">
        <v>156</v>
      </c>
      <c r="V58" s="90" t="s">
        <v>116</v>
      </c>
      <c r="W58" s="90"/>
      <c r="X58" s="90"/>
      <c r="Y58" s="90"/>
      <c r="Z58" s="90"/>
      <c r="AA58" s="90"/>
      <c r="AB58" s="90"/>
    </row>
    <row r="59" spans="1:28" s="71" customFormat="1" ht="12.75" customHeight="1">
      <c r="A59" s="91" t="s">
        <v>330</v>
      </c>
      <c r="B59" s="91" t="s">
        <v>329</v>
      </c>
      <c r="C59" s="91" t="s">
        <v>261</v>
      </c>
      <c r="D59" s="91" t="s">
        <v>261</v>
      </c>
      <c r="E59" s="91" t="s">
        <v>261</v>
      </c>
      <c r="F59" s="91" t="s">
        <v>244</v>
      </c>
      <c r="G59" s="91" t="s">
        <v>244</v>
      </c>
      <c r="H59" s="91" t="s">
        <v>203</v>
      </c>
      <c r="I59" s="91" t="s">
        <v>203</v>
      </c>
      <c r="J59" s="91" t="s">
        <v>203</v>
      </c>
      <c r="K59" s="91" t="s">
        <v>203</v>
      </c>
      <c r="L59" s="91" t="s">
        <v>203</v>
      </c>
      <c r="M59" s="91" t="s">
        <v>215</v>
      </c>
      <c r="N59" s="91" t="s">
        <v>242</v>
      </c>
      <c r="O59" s="91" t="s">
        <v>55</v>
      </c>
      <c r="P59" s="91" t="s">
        <v>177</v>
      </c>
      <c r="Q59" s="91" t="s">
        <v>177</v>
      </c>
      <c r="R59" s="91" t="s">
        <v>55</v>
      </c>
      <c r="S59" s="91" t="s">
        <v>56</v>
      </c>
      <c r="T59" s="92" t="s">
        <v>115</v>
      </c>
      <c r="U59" s="92" t="s">
        <v>117</v>
      </c>
      <c r="V59" s="92" t="s">
        <v>67</v>
      </c>
      <c r="W59" s="92"/>
      <c r="X59" s="92"/>
      <c r="Y59" s="92"/>
      <c r="Z59" s="92"/>
      <c r="AA59" s="92"/>
      <c r="AB59" s="92"/>
    </row>
    <row r="60" spans="1:28" s="71" customFormat="1" ht="12.75" customHeight="1">
      <c r="A60" s="89" t="s">
        <v>33</v>
      </c>
      <c r="B60" s="89" t="s">
        <v>330</v>
      </c>
      <c r="C60" s="89" t="s">
        <v>329</v>
      </c>
      <c r="D60" s="89" t="s">
        <v>323</v>
      </c>
      <c r="E60" s="89" t="s">
        <v>247</v>
      </c>
      <c r="F60" s="89" t="s">
        <v>261</v>
      </c>
      <c r="G60" s="89" t="s">
        <v>261</v>
      </c>
      <c r="H60" s="89" t="s">
        <v>244</v>
      </c>
      <c r="I60" s="89" t="s">
        <v>244</v>
      </c>
      <c r="J60" s="89" t="s">
        <v>244</v>
      </c>
      <c r="K60" s="89" t="s">
        <v>244</v>
      </c>
      <c r="L60" s="89" t="s">
        <v>244</v>
      </c>
      <c r="M60" s="89" t="s">
        <v>177</v>
      </c>
      <c r="N60" s="89" t="s">
        <v>215</v>
      </c>
      <c r="O60" s="89" t="s">
        <v>215</v>
      </c>
      <c r="P60" s="89" t="s">
        <v>182</v>
      </c>
      <c r="Q60" s="89" t="s">
        <v>178</v>
      </c>
      <c r="R60" s="89" t="s">
        <v>177</v>
      </c>
      <c r="S60" s="89" t="s">
        <v>115</v>
      </c>
      <c r="T60" s="90" t="s">
        <v>33</v>
      </c>
      <c r="U60" s="90" t="s">
        <v>115</v>
      </c>
      <c r="V60" s="90" t="s">
        <v>117</v>
      </c>
      <c r="W60" s="90"/>
      <c r="X60" s="90"/>
      <c r="Y60" s="90"/>
      <c r="Z60" s="90"/>
      <c r="AA60" s="90"/>
      <c r="AB60" s="90"/>
    </row>
    <row r="61" spans="1:28" s="71" customFormat="1" ht="12.75" customHeight="1">
      <c r="A61" s="91" t="s">
        <v>5</v>
      </c>
      <c r="B61" s="91" t="s">
        <v>98</v>
      </c>
      <c r="C61" s="91" t="s">
        <v>330</v>
      </c>
      <c r="D61" s="91" t="s">
        <v>247</v>
      </c>
      <c r="E61" s="91" t="s">
        <v>317</v>
      </c>
      <c r="F61" s="91" t="s">
        <v>260</v>
      </c>
      <c r="G61" s="91" t="s">
        <v>260</v>
      </c>
      <c r="H61" s="91" t="s">
        <v>261</v>
      </c>
      <c r="I61" s="91" t="s">
        <v>261</v>
      </c>
      <c r="J61" s="91" t="s">
        <v>261</v>
      </c>
      <c r="K61" s="91" t="s">
        <v>261</v>
      </c>
      <c r="L61" s="91" t="s">
        <v>259</v>
      </c>
      <c r="M61" s="91" t="s">
        <v>244</v>
      </c>
      <c r="N61" s="91" t="s">
        <v>177</v>
      </c>
      <c r="O61" s="91" t="s">
        <v>177</v>
      </c>
      <c r="P61" s="91" t="s">
        <v>211</v>
      </c>
      <c r="Q61" s="91" t="s">
        <v>182</v>
      </c>
      <c r="R61" s="91" t="s">
        <v>178</v>
      </c>
      <c r="S61" s="91" t="s">
        <v>33</v>
      </c>
      <c r="T61" s="92" t="s">
        <v>119</v>
      </c>
      <c r="U61" s="92" t="s">
        <v>33</v>
      </c>
      <c r="V61" s="92" t="s">
        <v>115</v>
      </c>
      <c r="W61" s="92"/>
      <c r="X61" s="92"/>
      <c r="Y61" s="92"/>
      <c r="Z61" s="92"/>
      <c r="AA61" s="92"/>
      <c r="AB61" s="92"/>
    </row>
    <row r="62" spans="1:28" s="71" customFormat="1" ht="12.75" customHeight="1">
      <c r="A62" s="89" t="s">
        <v>6</v>
      </c>
      <c r="B62" s="89" t="s">
        <v>269</v>
      </c>
      <c r="C62" s="89" t="s">
        <v>98</v>
      </c>
      <c r="D62" s="89" t="s">
        <v>317</v>
      </c>
      <c r="E62" s="89" t="s">
        <v>269</v>
      </c>
      <c r="F62" s="89" t="s">
        <v>213</v>
      </c>
      <c r="G62" s="89" t="s">
        <v>213</v>
      </c>
      <c r="H62" s="89" t="s">
        <v>260</v>
      </c>
      <c r="I62" s="89" t="s">
        <v>260</v>
      </c>
      <c r="J62" s="89" t="s">
        <v>260</v>
      </c>
      <c r="K62" s="89" t="s">
        <v>260</v>
      </c>
      <c r="L62" s="89" t="s">
        <v>260</v>
      </c>
      <c r="M62" s="89" t="s">
        <v>251</v>
      </c>
      <c r="N62" s="89" t="s">
        <v>178</v>
      </c>
      <c r="O62" s="89" t="s">
        <v>213</v>
      </c>
      <c r="P62" s="89" t="s">
        <v>4</v>
      </c>
      <c r="Q62" s="89" t="s">
        <v>33</v>
      </c>
      <c r="R62" s="89" t="s">
        <v>33</v>
      </c>
      <c r="S62" s="89" t="s">
        <v>119</v>
      </c>
      <c r="T62" s="90" t="s">
        <v>8</v>
      </c>
      <c r="U62" s="90" t="s">
        <v>119</v>
      </c>
      <c r="V62" s="90" t="s">
        <v>33</v>
      </c>
      <c r="W62" s="90"/>
      <c r="X62" s="90"/>
      <c r="Y62" s="90"/>
      <c r="Z62" s="90"/>
      <c r="AA62" s="90"/>
      <c r="AB62" s="90"/>
    </row>
    <row r="63" spans="1:28" s="71" customFormat="1" ht="12.75" customHeight="1">
      <c r="A63" s="91"/>
      <c r="B63" s="91" t="s">
        <v>5</v>
      </c>
      <c r="C63" s="91" t="s">
        <v>269</v>
      </c>
      <c r="D63" s="91" t="s">
        <v>269</v>
      </c>
      <c r="E63" s="91" t="s">
        <v>4</v>
      </c>
      <c r="F63" s="91" t="s">
        <v>247</v>
      </c>
      <c r="G63" s="91" t="s">
        <v>247</v>
      </c>
      <c r="H63" s="91" t="s">
        <v>213</v>
      </c>
      <c r="I63" s="91" t="s">
        <v>213</v>
      </c>
      <c r="J63" s="91" t="s">
        <v>213</v>
      </c>
      <c r="K63" s="91" t="s">
        <v>213</v>
      </c>
      <c r="L63" s="91" t="s">
        <v>213</v>
      </c>
      <c r="M63" s="91" t="s">
        <v>246</v>
      </c>
      <c r="N63" s="91" t="s">
        <v>244</v>
      </c>
      <c r="O63" s="91" t="s">
        <v>33</v>
      </c>
      <c r="P63" s="91" t="s">
        <v>5</v>
      </c>
      <c r="Q63" s="91" t="s">
        <v>179</v>
      </c>
      <c r="R63" s="91" t="s">
        <v>179</v>
      </c>
      <c r="S63" s="91" t="s">
        <v>8</v>
      </c>
      <c r="T63" s="92" t="s">
        <v>4</v>
      </c>
      <c r="U63" s="92" t="s">
        <v>8</v>
      </c>
      <c r="V63" s="92" t="s">
        <v>119</v>
      </c>
      <c r="W63" s="92"/>
      <c r="X63" s="92"/>
      <c r="Y63" s="92"/>
      <c r="Z63" s="92"/>
      <c r="AA63" s="92"/>
      <c r="AB63" s="92"/>
    </row>
    <row r="64" spans="1:28" s="71" customFormat="1" ht="12.75" customHeight="1">
      <c r="A64" s="89"/>
      <c r="B64" s="89" t="s">
        <v>6</v>
      </c>
      <c r="C64" s="89" t="s">
        <v>5</v>
      </c>
      <c r="D64" s="89" t="s">
        <v>4</v>
      </c>
      <c r="E64" s="89" t="s">
        <v>5</v>
      </c>
      <c r="F64" s="89" t="s">
        <v>269</v>
      </c>
      <c r="G64" s="89" t="s">
        <v>269</v>
      </c>
      <c r="H64" s="89" t="s">
        <v>247</v>
      </c>
      <c r="I64" s="89" t="s">
        <v>247</v>
      </c>
      <c r="J64" s="89" t="s">
        <v>247</v>
      </c>
      <c r="K64" s="89" t="s">
        <v>247</v>
      </c>
      <c r="L64" s="89" t="s">
        <v>247</v>
      </c>
      <c r="M64" s="89" t="s">
        <v>247</v>
      </c>
      <c r="N64" s="89" t="s">
        <v>245</v>
      </c>
      <c r="O64" s="89" t="s">
        <v>4</v>
      </c>
      <c r="P64" s="89" t="s">
        <v>6</v>
      </c>
      <c r="Q64" s="89" t="s">
        <v>4</v>
      </c>
      <c r="R64" s="89" t="s">
        <v>8</v>
      </c>
      <c r="S64" s="89" t="s">
        <v>4</v>
      </c>
      <c r="T64" s="90" t="s">
        <v>5</v>
      </c>
      <c r="U64" s="90" t="s">
        <v>4</v>
      </c>
      <c r="V64" s="90" t="s">
        <v>8</v>
      </c>
      <c r="W64" s="90"/>
      <c r="X64" s="90"/>
      <c r="Y64" s="90"/>
      <c r="Z64" s="90"/>
      <c r="AA64" s="90"/>
      <c r="AB64" s="90"/>
    </row>
    <row r="65" spans="1:28" s="71" customFormat="1" ht="12.75" customHeight="1">
      <c r="A65" s="91"/>
      <c r="B65" s="91"/>
      <c r="C65" s="91" t="s">
        <v>6</v>
      </c>
      <c r="D65" s="91" t="s">
        <v>5</v>
      </c>
      <c r="E65" s="91" t="s">
        <v>6</v>
      </c>
      <c r="F65" s="91" t="s">
        <v>4</v>
      </c>
      <c r="G65" s="91" t="s">
        <v>4</v>
      </c>
      <c r="H65" s="91" t="s">
        <v>269</v>
      </c>
      <c r="I65" s="91" t="s">
        <v>269</v>
      </c>
      <c r="J65" s="91" t="s">
        <v>269</v>
      </c>
      <c r="K65" s="91" t="s">
        <v>269</v>
      </c>
      <c r="L65" s="91" t="s">
        <v>4</v>
      </c>
      <c r="M65" s="91" t="s">
        <v>4</v>
      </c>
      <c r="N65" s="91" t="s">
        <v>213</v>
      </c>
      <c r="O65" s="91" t="s">
        <v>5</v>
      </c>
      <c r="P65" s="91" t="s">
        <v>216</v>
      </c>
      <c r="Q65" s="91" t="s">
        <v>5</v>
      </c>
      <c r="R65" s="91" t="s">
        <v>4</v>
      </c>
      <c r="S65" s="91" t="s">
        <v>5</v>
      </c>
      <c r="T65" s="92" t="s">
        <v>6</v>
      </c>
      <c r="U65" s="92" t="s">
        <v>5</v>
      </c>
      <c r="V65" s="92" t="s">
        <v>4</v>
      </c>
      <c r="W65" s="92"/>
      <c r="X65" s="92"/>
      <c r="Y65" s="92"/>
      <c r="Z65" s="92"/>
      <c r="AA65" s="92"/>
      <c r="AB65" s="92"/>
    </row>
    <row r="66" spans="1:28" s="71" customFormat="1" ht="12.75" customHeight="1">
      <c r="A66" s="89"/>
      <c r="B66" s="89"/>
      <c r="C66" s="89"/>
      <c r="D66" s="89" t="s">
        <v>6</v>
      </c>
      <c r="E66" s="89"/>
      <c r="F66" s="89" t="s">
        <v>5</v>
      </c>
      <c r="G66" s="89" t="s">
        <v>5</v>
      </c>
      <c r="H66" s="89" t="s">
        <v>4</v>
      </c>
      <c r="I66" s="89" t="s">
        <v>4</v>
      </c>
      <c r="J66" s="89" t="s">
        <v>4</v>
      </c>
      <c r="K66" s="89" t="s">
        <v>4</v>
      </c>
      <c r="L66" s="89" t="s">
        <v>5</v>
      </c>
      <c r="M66" s="89" t="s">
        <v>5</v>
      </c>
      <c r="N66" s="89" t="s">
        <v>247</v>
      </c>
      <c r="O66" s="89" t="s">
        <v>6</v>
      </c>
      <c r="P66" s="89" t="s">
        <v>9</v>
      </c>
      <c r="Q66" s="89" t="s">
        <v>6</v>
      </c>
      <c r="R66" s="89" t="s">
        <v>5</v>
      </c>
      <c r="S66" s="89" t="s">
        <v>6</v>
      </c>
      <c r="T66" s="90" t="s">
        <v>216</v>
      </c>
      <c r="U66" s="90" t="s">
        <v>6</v>
      </c>
      <c r="V66" s="90" t="s">
        <v>5</v>
      </c>
      <c r="W66" s="90"/>
      <c r="X66" s="90"/>
      <c r="Y66" s="90"/>
      <c r="Z66" s="90"/>
      <c r="AA66" s="90"/>
      <c r="AB66" s="90"/>
    </row>
    <row r="67" spans="1:28" s="71" customFormat="1" ht="12.75" customHeight="1">
      <c r="A67" s="91"/>
      <c r="B67" s="91"/>
      <c r="C67" s="91"/>
      <c r="D67" s="91"/>
      <c r="E67" s="91"/>
      <c r="F67" s="91" t="s">
        <v>6</v>
      </c>
      <c r="G67" s="91" t="s">
        <v>6</v>
      </c>
      <c r="H67" s="91" t="s">
        <v>5</v>
      </c>
      <c r="I67" s="91" t="s">
        <v>5</v>
      </c>
      <c r="J67" s="91" t="s">
        <v>5</v>
      </c>
      <c r="K67" s="91" t="s">
        <v>5</v>
      </c>
      <c r="L67" s="91" t="s">
        <v>6</v>
      </c>
      <c r="M67" s="91" t="s">
        <v>6</v>
      </c>
      <c r="N67" s="91" t="s">
        <v>4</v>
      </c>
      <c r="O67" s="91" t="s">
        <v>9</v>
      </c>
      <c r="P67" s="91"/>
      <c r="Q67" s="91" t="s">
        <v>216</v>
      </c>
      <c r="R67" s="91" t="s">
        <v>6</v>
      </c>
      <c r="S67" s="91" t="s">
        <v>216</v>
      </c>
      <c r="T67" s="92" t="s">
        <v>9</v>
      </c>
      <c r="U67" s="92" t="s">
        <v>217</v>
      </c>
      <c r="V67" s="92" t="s">
        <v>6</v>
      </c>
      <c r="W67" s="92"/>
      <c r="X67" s="92"/>
      <c r="Y67" s="92"/>
      <c r="Z67" s="92"/>
      <c r="AA67" s="92"/>
      <c r="AB67" s="92"/>
    </row>
    <row r="68" spans="1:28" s="71" customFormat="1" ht="12.75" customHeight="1">
      <c r="A68" s="89"/>
      <c r="B68" s="89"/>
      <c r="C68" s="89"/>
      <c r="D68" s="89"/>
      <c r="E68" s="89"/>
      <c r="F68" s="89"/>
      <c r="G68" s="89"/>
      <c r="H68" s="89" t="s">
        <v>6</v>
      </c>
      <c r="I68" s="89" t="s">
        <v>6</v>
      </c>
      <c r="J68" s="89" t="s">
        <v>6</v>
      </c>
      <c r="K68" s="89" t="s">
        <v>6</v>
      </c>
      <c r="L68" s="89"/>
      <c r="M68" s="89"/>
      <c r="N68" s="89" t="s">
        <v>5</v>
      </c>
      <c r="O68" s="89"/>
      <c r="P68" s="89"/>
      <c r="Q68" s="89" t="s">
        <v>9</v>
      </c>
      <c r="R68" s="89" t="s">
        <v>216</v>
      </c>
      <c r="S68" s="89" t="s">
        <v>9</v>
      </c>
      <c r="T68" s="90" t="s">
        <v>120</v>
      </c>
      <c r="U68" s="90" t="s">
        <v>9</v>
      </c>
      <c r="V68" s="90" t="s">
        <v>217</v>
      </c>
      <c r="W68" s="90"/>
      <c r="X68" s="90"/>
      <c r="Y68" s="90"/>
      <c r="Z68" s="90"/>
      <c r="AA68" s="90"/>
      <c r="AB68" s="90"/>
    </row>
    <row r="69" spans="1:28" s="71" customFormat="1" ht="12.75" customHeight="1">
      <c r="A69" s="91"/>
      <c r="B69" s="91"/>
      <c r="C69" s="91"/>
      <c r="D69" s="91"/>
      <c r="E69" s="91"/>
      <c r="F69" s="91"/>
      <c r="G69" s="91"/>
      <c r="H69" s="91"/>
      <c r="I69" s="91"/>
      <c r="J69" s="91"/>
      <c r="K69" s="91"/>
      <c r="L69" s="91"/>
      <c r="M69" s="91"/>
      <c r="N69" s="91" t="s">
        <v>6</v>
      </c>
      <c r="O69" s="91"/>
      <c r="P69" s="91"/>
      <c r="Q69" s="91"/>
      <c r="R69" s="91" t="s">
        <v>9</v>
      </c>
      <c r="S69" s="91" t="s">
        <v>120</v>
      </c>
      <c r="T69" s="92"/>
      <c r="U69" s="92" t="s">
        <v>120</v>
      </c>
      <c r="V69" s="92" t="s">
        <v>9</v>
      </c>
      <c r="W69" s="92"/>
      <c r="X69" s="92"/>
      <c r="Y69" s="92"/>
      <c r="Z69" s="92"/>
      <c r="AA69" s="92"/>
      <c r="AB69" s="92"/>
    </row>
    <row r="70" spans="1:28" s="71" customFormat="1" ht="12.75" customHeight="1">
      <c r="A70" s="89"/>
      <c r="B70" s="89"/>
      <c r="C70" s="89"/>
      <c r="D70" s="89"/>
      <c r="E70" s="89"/>
      <c r="F70" s="89"/>
      <c r="G70" s="89"/>
      <c r="H70" s="89"/>
      <c r="I70" s="89"/>
      <c r="J70" s="89"/>
      <c r="K70" s="89"/>
      <c r="L70" s="89"/>
      <c r="M70" s="89"/>
      <c r="N70" s="89"/>
      <c r="O70" s="89"/>
      <c r="P70" s="89"/>
      <c r="Q70" s="89"/>
      <c r="R70" s="89"/>
      <c r="S70" s="89"/>
      <c r="T70" s="90"/>
      <c r="U70" s="90"/>
      <c r="V70" s="90" t="s">
        <v>120</v>
      </c>
      <c r="W70" s="90"/>
      <c r="X70" s="90"/>
      <c r="Y70" s="90"/>
      <c r="Z70" s="90"/>
      <c r="AA70" s="90"/>
      <c r="AB70" s="90"/>
    </row>
    <row r="71" spans="1:28" ht="12.75" customHeight="1">
      <c r="A71" s="12"/>
      <c r="B71" s="12"/>
      <c r="C71" s="12"/>
      <c r="D71" s="12"/>
      <c r="E71" s="12"/>
      <c r="F71" s="12"/>
      <c r="G71" s="12"/>
      <c r="H71" s="12"/>
      <c r="I71" s="12"/>
      <c r="J71" s="12"/>
      <c r="K71" s="12"/>
      <c r="L71" s="12"/>
      <c r="M71" s="12"/>
      <c r="N71" s="12"/>
      <c r="O71" s="12"/>
      <c r="P71" s="12"/>
      <c r="Q71" s="12"/>
      <c r="R71" s="11"/>
      <c r="S71" s="11"/>
      <c r="T71" s="11"/>
      <c r="U71" s="11"/>
      <c r="V71" s="11"/>
      <c r="W71" s="11"/>
      <c r="X71" s="11"/>
    </row>
    <row r="72" spans="1:28">
      <c r="A72" s="12"/>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1:28" s="71" customFormat="1" ht="15.75" customHeight="1">
      <c r="A73" s="69" t="s">
        <v>124</v>
      </c>
      <c r="B73" s="69"/>
      <c r="C73" s="69"/>
      <c r="D73" s="69"/>
      <c r="E73" s="69"/>
      <c r="F73" s="69"/>
      <c r="G73" s="69"/>
      <c r="H73" s="69"/>
      <c r="I73" s="69"/>
      <c r="J73" s="69"/>
      <c r="K73" s="69"/>
      <c r="L73" s="69"/>
      <c r="M73" s="69"/>
      <c r="N73" s="69"/>
      <c r="O73" s="69"/>
      <c r="P73" s="69"/>
      <c r="Q73" s="69"/>
      <c r="R73" s="69"/>
      <c r="S73" s="70"/>
      <c r="T73" s="70"/>
      <c r="U73" s="70"/>
      <c r="V73" s="70"/>
      <c r="W73" s="70"/>
      <c r="X73" s="70"/>
      <c r="Y73" s="70"/>
      <c r="Z73" s="70"/>
      <c r="AA73" s="70"/>
      <c r="AB73" s="70"/>
    </row>
    <row r="74" spans="1:28" s="71" customFormat="1" ht="15.75" customHeight="1">
      <c r="A74" s="72" t="s">
        <v>125</v>
      </c>
      <c r="B74" s="73"/>
      <c r="C74" s="73"/>
      <c r="D74" s="73"/>
      <c r="E74" s="73"/>
      <c r="F74" s="73"/>
      <c r="G74" s="73"/>
      <c r="H74" s="73"/>
      <c r="I74" s="73"/>
      <c r="J74" s="73"/>
      <c r="K74" s="73"/>
      <c r="L74" s="73"/>
      <c r="M74" s="73"/>
      <c r="N74" s="73"/>
      <c r="O74" s="73"/>
      <c r="P74" s="73"/>
      <c r="Q74" s="73"/>
      <c r="R74" s="73"/>
      <c r="S74" s="74"/>
      <c r="T74" s="75"/>
      <c r="U74" s="75"/>
      <c r="V74" s="75"/>
      <c r="W74" s="75"/>
      <c r="X74" s="75"/>
      <c r="Y74" s="75"/>
      <c r="Z74" s="75"/>
      <c r="AA74" s="75"/>
      <c r="AB74" s="75"/>
    </row>
    <row r="75" spans="1:28" s="71" customFormat="1" ht="12.75" customHeight="1">
      <c r="A75" s="85"/>
      <c r="B75" s="85"/>
      <c r="C75" s="85"/>
      <c r="D75" s="85"/>
      <c r="E75" s="85"/>
      <c r="F75" s="85"/>
      <c r="G75" s="85"/>
      <c r="H75" s="85"/>
      <c r="I75" s="85"/>
      <c r="J75" s="85"/>
      <c r="K75" s="85"/>
      <c r="L75" s="85"/>
      <c r="M75" s="85"/>
      <c r="N75" s="85"/>
      <c r="O75" s="85"/>
      <c r="P75" s="85"/>
      <c r="Q75" s="85"/>
      <c r="R75" s="85"/>
      <c r="S75" s="85"/>
      <c r="T75" s="86"/>
      <c r="U75" s="86"/>
      <c r="V75" s="86"/>
      <c r="W75" s="86"/>
      <c r="X75" s="86"/>
      <c r="Y75" s="86"/>
      <c r="Z75" s="86"/>
      <c r="AA75" s="86"/>
      <c r="AB75" s="86"/>
    </row>
    <row r="76" spans="1:28" s="71" customFormat="1" ht="12.75" customHeight="1">
      <c r="A76" s="87" t="s">
        <v>364</v>
      </c>
      <c r="B76" s="87" t="s">
        <v>314</v>
      </c>
      <c r="C76" s="87" t="s">
        <v>310</v>
      </c>
      <c r="D76" s="87" t="s">
        <v>305</v>
      </c>
      <c r="E76" s="87" t="s">
        <v>276</v>
      </c>
      <c r="F76" s="87" t="s">
        <v>273</v>
      </c>
      <c r="G76" s="87" t="s">
        <v>267</v>
      </c>
      <c r="H76" s="87" t="s">
        <v>252</v>
      </c>
      <c r="I76" s="87" t="s">
        <v>250</v>
      </c>
      <c r="J76" s="87" t="s">
        <v>240</v>
      </c>
      <c r="K76" s="87" t="s">
        <v>212</v>
      </c>
      <c r="L76" s="87" t="s">
        <v>185</v>
      </c>
      <c r="M76" s="87" t="s">
        <v>180</v>
      </c>
      <c r="N76" s="87" t="s">
        <v>174</v>
      </c>
      <c r="O76" s="87" t="s">
        <v>170</v>
      </c>
      <c r="P76" s="87" t="s">
        <v>159</v>
      </c>
      <c r="Q76" s="87" t="s">
        <v>154</v>
      </c>
      <c r="R76" s="87" t="s">
        <v>143</v>
      </c>
      <c r="S76" s="87" t="s">
        <v>114</v>
      </c>
      <c r="T76" s="88" t="s">
        <v>88</v>
      </c>
      <c r="U76" s="88" t="s">
        <v>84</v>
      </c>
      <c r="V76" s="88" t="s">
        <v>2</v>
      </c>
      <c r="W76" s="88" t="s">
        <v>1</v>
      </c>
      <c r="X76" s="88" t="s">
        <v>0</v>
      </c>
      <c r="Y76" s="88"/>
      <c r="Z76" s="88"/>
      <c r="AA76" s="88"/>
      <c r="AB76" s="88"/>
    </row>
    <row r="77" spans="1:28" s="71" customFormat="1" ht="12.75" customHeight="1">
      <c r="A77" s="89" t="s">
        <v>66</v>
      </c>
      <c r="B77" s="89" t="s">
        <v>66</v>
      </c>
      <c r="C77" s="89" t="s">
        <v>66</v>
      </c>
      <c r="D77" s="89" t="s">
        <v>66</v>
      </c>
      <c r="E77" s="89" t="s">
        <v>66</v>
      </c>
      <c r="F77" s="89" t="s">
        <v>66</v>
      </c>
      <c r="G77" s="89" t="s">
        <v>66</v>
      </c>
      <c r="H77" s="89" t="s">
        <v>66</v>
      </c>
      <c r="I77" s="89" t="s">
        <v>66</v>
      </c>
      <c r="J77" s="89" t="s">
        <v>66</v>
      </c>
      <c r="K77" s="89" t="s">
        <v>66</v>
      </c>
      <c r="L77" s="89" t="s">
        <v>66</v>
      </c>
      <c r="M77" s="89" t="s">
        <v>66</v>
      </c>
      <c r="N77" s="89" t="s">
        <v>66</v>
      </c>
      <c r="O77" s="89" t="s">
        <v>66</v>
      </c>
      <c r="P77" s="89" t="s">
        <v>66</v>
      </c>
      <c r="Q77" s="89" t="s">
        <v>66</v>
      </c>
      <c r="R77" s="89" t="s">
        <v>66</v>
      </c>
      <c r="S77" s="89" t="s">
        <v>83</v>
      </c>
      <c r="T77" s="90" t="s">
        <v>83</v>
      </c>
      <c r="U77" s="90" t="s">
        <v>83</v>
      </c>
      <c r="V77" s="90" t="s">
        <v>83</v>
      </c>
      <c r="W77" s="90" t="s">
        <v>83</v>
      </c>
      <c r="X77" s="90" t="s">
        <v>83</v>
      </c>
      <c r="Y77" s="90"/>
      <c r="Z77" s="90"/>
      <c r="AA77" s="90"/>
      <c r="AB77" s="90"/>
    </row>
    <row r="78" spans="1:28" s="71" customFormat="1" ht="12.75" customHeight="1">
      <c r="A78" s="91"/>
      <c r="B78" s="91"/>
      <c r="C78" s="91"/>
      <c r="D78" s="91"/>
      <c r="E78" s="91"/>
      <c r="F78" s="91"/>
      <c r="G78" s="91"/>
      <c r="H78" s="91"/>
      <c r="I78" s="91"/>
      <c r="J78" s="91"/>
      <c r="K78" s="91"/>
      <c r="L78" s="91"/>
      <c r="M78" s="91"/>
      <c r="N78" s="91"/>
      <c r="O78" s="91"/>
      <c r="P78" s="91"/>
      <c r="Q78" s="91"/>
      <c r="R78" s="91"/>
      <c r="S78" s="91"/>
      <c r="T78" s="92"/>
      <c r="U78" s="92"/>
      <c r="V78" s="92"/>
      <c r="W78" s="92"/>
      <c r="X78" s="92"/>
      <c r="Y78" s="92"/>
      <c r="Z78" s="92"/>
      <c r="AA78" s="92"/>
      <c r="AB78" s="92"/>
    </row>
    <row r="79" spans="1:28" ht="12.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8">
      <c r="A80" s="10"/>
      <c r="B80" s="10"/>
      <c r="C80" s="10"/>
      <c r="D80" s="10"/>
      <c r="E80" s="10"/>
      <c r="F80" s="10"/>
      <c r="G80" s="10"/>
      <c r="H80" s="10"/>
      <c r="I80" s="10"/>
      <c r="Y80" s="10"/>
    </row>
    <row r="81" spans="1:28" s="71" customFormat="1" ht="15.75" customHeight="1">
      <c r="A81" s="69" t="s">
        <v>126</v>
      </c>
      <c r="B81" s="69"/>
      <c r="C81" s="69"/>
      <c r="D81" s="69"/>
      <c r="E81" s="69"/>
      <c r="F81" s="69"/>
      <c r="G81" s="69"/>
      <c r="H81" s="69"/>
      <c r="I81" s="69"/>
      <c r="J81" s="69"/>
      <c r="K81" s="69"/>
      <c r="L81" s="69"/>
      <c r="M81" s="69"/>
      <c r="N81" s="69"/>
      <c r="O81" s="69"/>
      <c r="P81" s="69"/>
      <c r="Q81" s="69"/>
      <c r="R81" s="69"/>
      <c r="S81" s="70"/>
      <c r="T81" s="70"/>
      <c r="U81" s="70"/>
      <c r="V81" s="70"/>
      <c r="W81" s="70"/>
      <c r="X81" s="70"/>
      <c r="Y81" s="70"/>
      <c r="Z81" s="70"/>
      <c r="AA81" s="70"/>
      <c r="AB81" s="70"/>
    </row>
    <row r="82" spans="1:28" s="71" customFormat="1" ht="15.75" customHeight="1">
      <c r="A82" s="72" t="s">
        <v>127</v>
      </c>
      <c r="B82" s="73"/>
      <c r="C82" s="73"/>
      <c r="D82" s="73"/>
      <c r="E82" s="73"/>
      <c r="F82" s="73"/>
      <c r="G82" s="73"/>
      <c r="H82" s="73"/>
      <c r="I82" s="73"/>
      <c r="J82" s="73"/>
      <c r="K82" s="73"/>
      <c r="L82" s="73"/>
      <c r="M82" s="73"/>
      <c r="N82" s="73"/>
      <c r="O82" s="73"/>
      <c r="P82" s="73"/>
      <c r="Q82" s="73"/>
      <c r="R82" s="73"/>
      <c r="S82" s="74"/>
      <c r="T82" s="75"/>
      <c r="U82" s="75"/>
      <c r="V82" s="75"/>
      <c r="W82" s="75"/>
      <c r="X82" s="75"/>
      <c r="Y82" s="75"/>
      <c r="Z82" s="75"/>
      <c r="AA82" s="75"/>
      <c r="AB82" s="75"/>
    </row>
    <row r="83" spans="1:28" s="71" customFormat="1" ht="12.75" customHeight="1">
      <c r="A83" s="85"/>
      <c r="B83" s="85"/>
      <c r="C83" s="85"/>
      <c r="D83" s="85"/>
      <c r="E83" s="85"/>
      <c r="F83" s="85"/>
      <c r="G83" s="85"/>
      <c r="H83" s="85"/>
      <c r="I83" s="85"/>
      <c r="J83" s="85"/>
      <c r="K83" s="85"/>
      <c r="L83" s="85"/>
      <c r="M83" s="85"/>
      <c r="N83" s="85"/>
      <c r="O83" s="85"/>
      <c r="P83" s="85"/>
      <c r="Q83" s="85"/>
      <c r="R83" s="85"/>
      <c r="S83" s="85"/>
      <c r="T83" s="86"/>
      <c r="U83" s="86"/>
      <c r="V83" s="86"/>
      <c r="W83" s="86"/>
      <c r="X83" s="86"/>
      <c r="Y83" s="86"/>
      <c r="Z83" s="86"/>
      <c r="AA83" s="86"/>
      <c r="AB83" s="86"/>
    </row>
    <row r="84" spans="1:28" s="71" customFormat="1" ht="12.75" customHeight="1">
      <c r="A84" s="87" t="s">
        <v>364</v>
      </c>
      <c r="B84" s="87" t="s">
        <v>360</v>
      </c>
      <c r="C84" s="87" t="s">
        <v>327</v>
      </c>
      <c r="D84" s="87" t="s">
        <v>324</v>
      </c>
      <c r="E84" s="87" t="s">
        <v>315</v>
      </c>
      <c r="F84" s="87" t="s">
        <v>313</v>
      </c>
      <c r="G84" s="87" t="s">
        <v>312</v>
      </c>
      <c r="H84" s="87" t="s">
        <v>305</v>
      </c>
      <c r="I84" s="87" t="s">
        <v>276</v>
      </c>
      <c r="J84" s="87" t="s">
        <v>273</v>
      </c>
      <c r="K84" s="87" t="s">
        <v>267</v>
      </c>
      <c r="L84" s="87" t="s">
        <v>252</v>
      </c>
      <c r="M84" s="87" t="s">
        <v>250</v>
      </c>
      <c r="N84" s="87" t="s">
        <v>240</v>
      </c>
      <c r="O84" s="87" t="s">
        <v>212</v>
      </c>
      <c r="P84" s="87" t="s">
        <v>185</v>
      </c>
      <c r="Q84" s="87" t="s">
        <v>180</v>
      </c>
      <c r="R84" s="87" t="s">
        <v>174</v>
      </c>
      <c r="S84" s="87" t="s">
        <v>170</v>
      </c>
      <c r="T84" s="88" t="s">
        <v>159</v>
      </c>
      <c r="U84" s="88" t="s">
        <v>154</v>
      </c>
      <c r="V84" s="88" t="s">
        <v>143</v>
      </c>
      <c r="W84" s="88" t="s">
        <v>114</v>
      </c>
      <c r="X84" s="88" t="s">
        <v>88</v>
      </c>
      <c r="Y84" s="88" t="s">
        <v>84</v>
      </c>
      <c r="Z84" s="88" t="s">
        <v>2</v>
      </c>
      <c r="AA84" s="88" t="s">
        <v>1</v>
      </c>
      <c r="AB84" s="88" t="s">
        <v>0</v>
      </c>
    </row>
    <row r="85" spans="1:28" s="71" customFormat="1" ht="12.75" customHeight="1">
      <c r="A85" s="89" t="s">
        <v>254</v>
      </c>
      <c r="B85" s="89" t="s">
        <v>254</v>
      </c>
      <c r="C85" s="89" t="s">
        <v>254</v>
      </c>
      <c r="D85" s="89" t="s">
        <v>254</v>
      </c>
      <c r="E85" s="89" t="s">
        <v>254</v>
      </c>
      <c r="F85" s="89" t="s">
        <v>254</v>
      </c>
      <c r="G85" s="89" t="s">
        <v>254</v>
      </c>
      <c r="H85" s="89" t="s">
        <v>254</v>
      </c>
      <c r="I85" s="89" t="s">
        <v>254</v>
      </c>
      <c r="J85" s="89" t="s">
        <v>254</v>
      </c>
      <c r="K85" s="89" t="s">
        <v>254</v>
      </c>
      <c r="L85" s="89" t="s">
        <v>254</v>
      </c>
      <c r="M85" s="89" t="s">
        <v>176</v>
      </c>
      <c r="N85" s="89" t="s">
        <v>176</v>
      </c>
      <c r="O85" s="89" t="s">
        <v>175</v>
      </c>
      <c r="P85" s="89" t="s">
        <v>22</v>
      </c>
      <c r="Q85" s="89" t="s">
        <v>22</v>
      </c>
      <c r="R85" s="89" t="s">
        <v>22</v>
      </c>
      <c r="S85" s="89" t="s">
        <v>22</v>
      </c>
      <c r="T85" s="90" t="s">
        <v>22</v>
      </c>
      <c r="U85" s="90" t="s">
        <v>22</v>
      </c>
      <c r="V85" s="90" t="s">
        <v>22</v>
      </c>
      <c r="W85" s="90" t="s">
        <v>22</v>
      </c>
      <c r="X85" s="90" t="s">
        <v>138</v>
      </c>
      <c r="Y85" s="90" t="s">
        <v>22</v>
      </c>
      <c r="Z85" s="90" t="s">
        <v>22</v>
      </c>
      <c r="AA85" s="90" t="s">
        <v>22</v>
      </c>
      <c r="AB85" s="90" t="s">
        <v>22</v>
      </c>
    </row>
    <row r="86" spans="1:28" s="71" customFormat="1" ht="12.75" customHeight="1">
      <c r="A86" s="91" t="s">
        <v>255</v>
      </c>
      <c r="B86" s="91" t="s">
        <v>255</v>
      </c>
      <c r="C86" s="91" t="s">
        <v>255</v>
      </c>
      <c r="D86" s="91" t="s">
        <v>255</v>
      </c>
      <c r="E86" s="91" t="s">
        <v>255</v>
      </c>
      <c r="F86" s="91" t="s">
        <v>255</v>
      </c>
      <c r="G86" s="91" t="s">
        <v>255</v>
      </c>
      <c r="H86" s="91" t="s">
        <v>255</v>
      </c>
      <c r="I86" s="91" t="s">
        <v>255</v>
      </c>
      <c r="J86" s="91" t="s">
        <v>255</v>
      </c>
      <c r="K86" s="91" t="s">
        <v>255</v>
      </c>
      <c r="L86" s="91" t="s">
        <v>255</v>
      </c>
      <c r="M86" s="91" t="s">
        <v>187</v>
      </c>
      <c r="N86" s="91" t="s">
        <v>187</v>
      </c>
      <c r="O86" s="91" t="s">
        <v>176</v>
      </c>
      <c r="P86" s="91" t="s">
        <v>175</v>
      </c>
      <c r="Q86" s="91" t="s">
        <v>175</v>
      </c>
      <c r="R86" s="91" t="s">
        <v>175</v>
      </c>
      <c r="S86" s="91" t="s">
        <v>171</v>
      </c>
      <c r="T86" s="92" t="s">
        <v>67</v>
      </c>
      <c r="U86" s="92" t="s">
        <v>67</v>
      </c>
      <c r="V86" s="92" t="s">
        <v>67</v>
      </c>
      <c r="W86" s="92" t="s">
        <v>67</v>
      </c>
      <c r="X86" s="92" t="s">
        <v>90</v>
      </c>
      <c r="Y86" s="92" t="s">
        <v>24</v>
      </c>
      <c r="Z86" s="92" t="s">
        <v>23</v>
      </c>
      <c r="AA86" s="92" t="s">
        <v>23</v>
      </c>
      <c r="AB86" s="92" t="s">
        <v>23</v>
      </c>
    </row>
    <row r="87" spans="1:28" s="71" customFormat="1" ht="12.75" customHeight="1">
      <c r="A87" s="89" t="s">
        <v>203</v>
      </c>
      <c r="B87" s="89" t="s">
        <v>203</v>
      </c>
      <c r="C87" s="89" t="s">
        <v>203</v>
      </c>
      <c r="D87" s="89" t="s">
        <v>203</v>
      </c>
      <c r="E87" s="89" t="s">
        <v>203</v>
      </c>
      <c r="F87" s="89" t="s">
        <v>257</v>
      </c>
      <c r="G87" s="89" t="s">
        <v>257</v>
      </c>
      <c r="H87" s="89" t="s">
        <v>257</v>
      </c>
      <c r="I87" s="89" t="s">
        <v>257</v>
      </c>
      <c r="J87" s="89" t="s">
        <v>257</v>
      </c>
      <c r="K87" s="89" t="s">
        <v>257</v>
      </c>
      <c r="L87" s="89" t="s">
        <v>257</v>
      </c>
      <c r="M87" s="89" t="s">
        <v>67</v>
      </c>
      <c r="N87" s="89" t="s">
        <v>67</v>
      </c>
      <c r="O87" s="89" t="s">
        <v>187</v>
      </c>
      <c r="P87" s="89" t="s">
        <v>176</v>
      </c>
      <c r="Q87" s="89" t="s">
        <v>176</v>
      </c>
      <c r="R87" s="89" t="s">
        <v>176</v>
      </c>
      <c r="S87" s="89" t="s">
        <v>155</v>
      </c>
      <c r="T87" s="90" t="s">
        <v>155</v>
      </c>
      <c r="U87" s="90" t="s">
        <v>155</v>
      </c>
      <c r="V87" s="90" t="s">
        <v>7</v>
      </c>
      <c r="W87" s="90" t="s">
        <v>24</v>
      </c>
      <c r="X87" s="90" t="s">
        <v>91</v>
      </c>
      <c r="Y87" s="90" t="s">
        <v>25</v>
      </c>
      <c r="Z87" s="90" t="s">
        <v>24</v>
      </c>
      <c r="AA87" s="90" t="s">
        <v>24</v>
      </c>
      <c r="AB87" s="90" t="s">
        <v>19</v>
      </c>
    </row>
    <row r="88" spans="1:28" s="71" customFormat="1" ht="12.75" customHeight="1">
      <c r="A88" s="91" t="s">
        <v>330</v>
      </c>
      <c r="B88" s="91" t="s">
        <v>330</v>
      </c>
      <c r="C88" s="91" t="s">
        <v>330</v>
      </c>
      <c r="D88" s="91" t="s">
        <v>247</v>
      </c>
      <c r="E88" s="91" t="s">
        <v>247</v>
      </c>
      <c r="F88" s="91" t="s">
        <v>203</v>
      </c>
      <c r="G88" s="91" t="s">
        <v>203</v>
      </c>
      <c r="H88" s="91" t="s">
        <v>203</v>
      </c>
      <c r="I88" s="91" t="s">
        <v>203</v>
      </c>
      <c r="J88" s="91" t="s">
        <v>203</v>
      </c>
      <c r="K88" s="91" t="s">
        <v>203</v>
      </c>
      <c r="L88" s="91" t="s">
        <v>203</v>
      </c>
      <c r="M88" s="91" t="s">
        <v>3</v>
      </c>
      <c r="N88" s="91" t="s">
        <v>3</v>
      </c>
      <c r="O88" s="91" t="s">
        <v>67</v>
      </c>
      <c r="P88" s="91" t="s">
        <v>171</v>
      </c>
      <c r="Q88" s="91" t="s">
        <v>67</v>
      </c>
      <c r="R88" s="91" t="s">
        <v>171</v>
      </c>
      <c r="S88" s="91" t="s">
        <v>26</v>
      </c>
      <c r="T88" s="92" t="s">
        <v>26</v>
      </c>
      <c r="U88" s="92" t="s">
        <v>26</v>
      </c>
      <c r="V88" s="92" t="s">
        <v>25</v>
      </c>
      <c r="W88" s="92" t="s">
        <v>25</v>
      </c>
      <c r="X88" s="92" t="s">
        <v>92</v>
      </c>
      <c r="Y88" s="92" t="s">
        <v>26</v>
      </c>
      <c r="Z88" s="92" t="s">
        <v>25</v>
      </c>
      <c r="AA88" s="92" t="s">
        <v>25</v>
      </c>
      <c r="AB88" s="92" t="s">
        <v>24</v>
      </c>
    </row>
    <row r="89" spans="1:28" s="71" customFormat="1" ht="12.75" customHeight="1">
      <c r="A89" s="89" t="s">
        <v>33</v>
      </c>
      <c r="B89" s="89" t="s">
        <v>98</v>
      </c>
      <c r="C89" s="89" t="s">
        <v>98</v>
      </c>
      <c r="D89" s="89" t="s">
        <v>317</v>
      </c>
      <c r="E89" s="89" t="s">
        <v>317</v>
      </c>
      <c r="F89" s="89" t="s">
        <v>260</v>
      </c>
      <c r="G89" s="89" t="s">
        <v>260</v>
      </c>
      <c r="H89" s="89" t="s">
        <v>261</v>
      </c>
      <c r="I89" s="89" t="s">
        <v>261</v>
      </c>
      <c r="J89" s="89" t="s">
        <v>261</v>
      </c>
      <c r="K89" s="89" t="s">
        <v>261</v>
      </c>
      <c r="L89" s="89" t="s">
        <v>259</v>
      </c>
      <c r="M89" s="89" t="s">
        <v>242</v>
      </c>
      <c r="N89" s="89" t="s">
        <v>242</v>
      </c>
      <c r="O89" s="89" t="s">
        <v>3</v>
      </c>
      <c r="P89" s="89" t="s">
        <v>155</v>
      </c>
      <c r="Q89" s="89" t="s">
        <v>155</v>
      </c>
      <c r="R89" s="89" t="s">
        <v>155</v>
      </c>
      <c r="S89" s="89" t="s">
        <v>3</v>
      </c>
      <c r="T89" s="90" t="s">
        <v>3</v>
      </c>
      <c r="U89" s="90" t="s">
        <v>3</v>
      </c>
      <c r="V89" s="90" t="s">
        <v>26</v>
      </c>
      <c r="W89" s="90" t="s">
        <v>26</v>
      </c>
      <c r="X89" s="90" t="s">
        <v>3</v>
      </c>
      <c r="Y89" s="90" t="s">
        <v>3</v>
      </c>
      <c r="Z89" s="90" t="s">
        <v>26</v>
      </c>
      <c r="AA89" s="90" t="s">
        <v>26</v>
      </c>
      <c r="AB89" s="90" t="s">
        <v>25</v>
      </c>
    </row>
    <row r="90" spans="1:28" s="71" customFormat="1" ht="12.75" customHeight="1">
      <c r="A90" s="91"/>
      <c r="B90" s="91"/>
      <c r="C90" s="91"/>
      <c r="D90" s="91" t="s">
        <v>4</v>
      </c>
      <c r="E90" s="91" t="s">
        <v>4</v>
      </c>
      <c r="F90" s="91" t="s">
        <v>213</v>
      </c>
      <c r="G90" s="91" t="s">
        <v>213</v>
      </c>
      <c r="H90" s="91" t="s">
        <v>260</v>
      </c>
      <c r="I90" s="91" t="s">
        <v>260</v>
      </c>
      <c r="J90" s="91" t="s">
        <v>260</v>
      </c>
      <c r="K90" s="91" t="s">
        <v>260</v>
      </c>
      <c r="L90" s="91" t="s">
        <v>260</v>
      </c>
      <c r="M90" s="91" t="s">
        <v>177</v>
      </c>
      <c r="N90" s="91" t="s">
        <v>177</v>
      </c>
      <c r="O90" s="91" t="s">
        <v>55</v>
      </c>
      <c r="P90" s="91" t="s">
        <v>3</v>
      </c>
      <c r="Q90" s="91" t="s">
        <v>3</v>
      </c>
      <c r="R90" s="91" t="s">
        <v>26</v>
      </c>
      <c r="S90" s="91" t="s">
        <v>145</v>
      </c>
      <c r="T90" s="92" t="s">
        <v>145</v>
      </c>
      <c r="U90" s="92" t="s">
        <v>145</v>
      </c>
      <c r="V90" s="92" t="s">
        <v>3</v>
      </c>
      <c r="W90" s="92" t="s">
        <v>3</v>
      </c>
      <c r="X90" s="92" t="s">
        <v>93</v>
      </c>
      <c r="Y90" s="92" t="s">
        <v>55</v>
      </c>
      <c r="Z90" s="92" t="s">
        <v>3</v>
      </c>
      <c r="AA90" s="92" t="s">
        <v>3</v>
      </c>
      <c r="AB90" s="92" t="s">
        <v>26</v>
      </c>
    </row>
    <row r="91" spans="1:28" s="71" customFormat="1" ht="12.75" customHeight="1">
      <c r="A91" s="89"/>
      <c r="B91" s="89"/>
      <c r="C91" s="89"/>
      <c r="D91" s="89"/>
      <c r="E91" s="89"/>
      <c r="F91" s="89" t="s">
        <v>247</v>
      </c>
      <c r="G91" s="89" t="s">
        <v>247</v>
      </c>
      <c r="H91" s="89" t="s">
        <v>213</v>
      </c>
      <c r="I91" s="89" t="s">
        <v>213</v>
      </c>
      <c r="J91" s="89" t="s">
        <v>213</v>
      </c>
      <c r="K91" s="89" t="s">
        <v>213</v>
      </c>
      <c r="L91" s="89" t="s">
        <v>213</v>
      </c>
      <c r="M91" s="89" t="s">
        <v>246</v>
      </c>
      <c r="N91" s="89" t="s">
        <v>243</v>
      </c>
      <c r="O91" s="89" t="s">
        <v>215</v>
      </c>
      <c r="P91" s="89" t="s">
        <v>145</v>
      </c>
      <c r="Q91" s="89" t="s">
        <v>145</v>
      </c>
      <c r="R91" s="89" t="s">
        <v>3</v>
      </c>
      <c r="S91" s="89" t="s">
        <v>55</v>
      </c>
      <c r="T91" s="90" t="s">
        <v>55</v>
      </c>
      <c r="U91" s="90" t="s">
        <v>55</v>
      </c>
      <c r="V91" s="90" t="s">
        <v>145</v>
      </c>
      <c r="W91" s="90" t="s">
        <v>55</v>
      </c>
      <c r="X91" s="90" t="s">
        <v>28</v>
      </c>
      <c r="Y91" s="90" t="s">
        <v>28</v>
      </c>
      <c r="Z91" s="90" t="s">
        <v>55</v>
      </c>
      <c r="AA91" s="90" t="s">
        <v>27</v>
      </c>
      <c r="AB91" s="90" t="s">
        <v>3</v>
      </c>
    </row>
    <row r="92" spans="1:28" s="71" customFormat="1" ht="12.75" customHeight="1">
      <c r="A92" s="91"/>
      <c r="B92" s="91"/>
      <c r="C92" s="91"/>
      <c r="D92" s="91"/>
      <c r="E92" s="91"/>
      <c r="F92" s="91" t="s">
        <v>4</v>
      </c>
      <c r="G92" s="91" t="s">
        <v>4</v>
      </c>
      <c r="H92" s="91" t="s">
        <v>247</v>
      </c>
      <c r="I92" s="91" t="s">
        <v>247</v>
      </c>
      <c r="J92" s="91" t="s">
        <v>247</v>
      </c>
      <c r="K92" s="91" t="s">
        <v>247</v>
      </c>
      <c r="L92" s="91" t="s">
        <v>247</v>
      </c>
      <c r="M92" s="91" t="s">
        <v>247</v>
      </c>
      <c r="N92" s="91" t="s">
        <v>213</v>
      </c>
      <c r="O92" s="91" t="s">
        <v>177</v>
      </c>
      <c r="P92" s="91" t="s">
        <v>55</v>
      </c>
      <c r="Q92" s="91" t="s">
        <v>55</v>
      </c>
      <c r="R92" s="91" t="s">
        <v>145</v>
      </c>
      <c r="S92" s="91" t="s">
        <v>56</v>
      </c>
      <c r="T92" s="92" t="s">
        <v>56</v>
      </c>
      <c r="U92" s="92" t="s">
        <v>56</v>
      </c>
      <c r="V92" s="92" t="s">
        <v>55</v>
      </c>
      <c r="W92" s="92" t="s">
        <v>116</v>
      </c>
      <c r="X92" s="92" t="s">
        <v>96</v>
      </c>
      <c r="Y92" s="92" t="s">
        <v>29</v>
      </c>
      <c r="Z92" s="92" t="s">
        <v>27</v>
      </c>
      <c r="AA92" s="92" t="s">
        <v>28</v>
      </c>
      <c r="AB92" s="92" t="s">
        <v>27</v>
      </c>
    </row>
    <row r="93" spans="1:28" s="71" customFormat="1" ht="12.75" customHeight="1">
      <c r="A93" s="89"/>
      <c r="B93" s="89"/>
      <c r="C93" s="89"/>
      <c r="D93" s="89"/>
      <c r="E93" s="89"/>
      <c r="F93" s="89"/>
      <c r="G93" s="89"/>
      <c r="H93" s="89" t="s">
        <v>4</v>
      </c>
      <c r="I93" s="89" t="s">
        <v>4</v>
      </c>
      <c r="J93" s="89" t="s">
        <v>4</v>
      </c>
      <c r="K93" s="89" t="s">
        <v>4</v>
      </c>
      <c r="L93" s="89" t="s">
        <v>4</v>
      </c>
      <c r="M93" s="89" t="s">
        <v>4</v>
      </c>
      <c r="N93" s="89" t="s">
        <v>247</v>
      </c>
      <c r="O93" s="89" t="s">
        <v>33</v>
      </c>
      <c r="P93" s="89" t="s">
        <v>177</v>
      </c>
      <c r="Q93" s="89" t="s">
        <v>177</v>
      </c>
      <c r="R93" s="89" t="s">
        <v>55</v>
      </c>
      <c r="S93" s="89" t="s">
        <v>115</v>
      </c>
      <c r="T93" s="90" t="s">
        <v>117</v>
      </c>
      <c r="U93" s="90" t="s">
        <v>117</v>
      </c>
      <c r="V93" s="90" t="s">
        <v>56</v>
      </c>
      <c r="W93" s="90" t="s">
        <v>117</v>
      </c>
      <c r="X93" s="90" t="s">
        <v>97</v>
      </c>
      <c r="Y93" s="90" t="s">
        <v>30</v>
      </c>
      <c r="Z93" s="90" t="s">
        <v>28</v>
      </c>
      <c r="AA93" s="90" t="s">
        <v>29</v>
      </c>
      <c r="AB93" s="90" t="s">
        <v>28</v>
      </c>
    </row>
    <row r="94" spans="1:28" s="71" customFormat="1" ht="12.75" customHeight="1">
      <c r="A94" s="91"/>
      <c r="B94" s="91"/>
      <c r="C94" s="91"/>
      <c r="D94" s="91"/>
      <c r="E94" s="91"/>
      <c r="F94" s="91"/>
      <c r="G94" s="91"/>
      <c r="H94" s="91" t="s">
        <v>6</v>
      </c>
      <c r="I94" s="91" t="s">
        <v>6</v>
      </c>
      <c r="J94" s="91" t="s">
        <v>6</v>
      </c>
      <c r="K94" s="91" t="s">
        <v>6</v>
      </c>
      <c r="L94" s="91" t="s">
        <v>6</v>
      </c>
      <c r="M94" s="91" t="s">
        <v>6</v>
      </c>
      <c r="N94" s="91" t="s">
        <v>4</v>
      </c>
      <c r="O94" s="91" t="s">
        <v>4</v>
      </c>
      <c r="P94" s="91" t="s">
        <v>182</v>
      </c>
      <c r="Q94" s="91" t="s">
        <v>182</v>
      </c>
      <c r="R94" s="91" t="s">
        <v>177</v>
      </c>
      <c r="S94" s="91" t="s">
        <v>33</v>
      </c>
      <c r="T94" s="92" t="s">
        <v>115</v>
      </c>
      <c r="U94" s="92" t="s">
        <v>115</v>
      </c>
      <c r="V94" s="92" t="s">
        <v>116</v>
      </c>
      <c r="W94" s="92" t="s">
        <v>115</v>
      </c>
      <c r="X94" s="92" t="s">
        <v>98</v>
      </c>
      <c r="Y94" s="92" t="s">
        <v>33</v>
      </c>
      <c r="Z94" s="92" t="s">
        <v>29</v>
      </c>
      <c r="AA94" s="92" t="s">
        <v>30</v>
      </c>
      <c r="AB94" s="92" t="s">
        <v>29</v>
      </c>
    </row>
    <row r="95" spans="1:28" s="71" customFormat="1" ht="12.75" customHeight="1">
      <c r="A95" s="89"/>
      <c r="B95" s="89"/>
      <c r="C95" s="89"/>
      <c r="D95" s="89"/>
      <c r="E95" s="89"/>
      <c r="F95" s="89"/>
      <c r="G95" s="89"/>
      <c r="H95" s="89"/>
      <c r="I95" s="89"/>
      <c r="J95" s="89"/>
      <c r="K95" s="89"/>
      <c r="L95" s="89"/>
      <c r="M95" s="89"/>
      <c r="N95" s="89" t="s">
        <v>6</v>
      </c>
      <c r="O95" s="89" t="s">
        <v>6</v>
      </c>
      <c r="P95" s="89" t="s">
        <v>33</v>
      </c>
      <c r="Q95" s="89" t="s">
        <v>33</v>
      </c>
      <c r="R95" s="89" t="s">
        <v>33</v>
      </c>
      <c r="S95" s="89" t="s">
        <v>8</v>
      </c>
      <c r="T95" s="90" t="s">
        <v>33</v>
      </c>
      <c r="U95" s="90" t="s">
        <v>33</v>
      </c>
      <c r="V95" s="90" t="s">
        <v>148</v>
      </c>
      <c r="W95" s="90" t="s">
        <v>33</v>
      </c>
      <c r="X95" s="90" t="s">
        <v>121</v>
      </c>
      <c r="Y95" s="90" t="s">
        <v>121</v>
      </c>
      <c r="Z95" s="90" t="s">
        <v>30</v>
      </c>
      <c r="AA95" s="90" t="s">
        <v>32</v>
      </c>
      <c r="AB95" s="90" t="s">
        <v>30</v>
      </c>
    </row>
    <row r="96" spans="1:28" s="71" customFormat="1" ht="12.75" customHeight="1">
      <c r="A96" s="91"/>
      <c r="B96" s="91"/>
      <c r="C96" s="91"/>
      <c r="D96" s="91"/>
      <c r="E96" s="91"/>
      <c r="F96" s="91"/>
      <c r="G96" s="91"/>
      <c r="H96" s="91"/>
      <c r="I96" s="91"/>
      <c r="J96" s="91"/>
      <c r="K96" s="91"/>
      <c r="L96" s="91"/>
      <c r="M96" s="91"/>
      <c r="N96" s="91"/>
      <c r="O96" s="91" t="s">
        <v>9</v>
      </c>
      <c r="P96" s="91" t="s">
        <v>4</v>
      </c>
      <c r="Q96" s="91" t="s">
        <v>4</v>
      </c>
      <c r="R96" s="91" t="s">
        <v>8</v>
      </c>
      <c r="S96" s="91" t="s">
        <v>4</v>
      </c>
      <c r="T96" s="92" t="s">
        <v>119</v>
      </c>
      <c r="U96" s="92" t="s">
        <v>119</v>
      </c>
      <c r="V96" s="92" t="s">
        <v>117</v>
      </c>
      <c r="W96" s="92" t="s">
        <v>119</v>
      </c>
      <c r="X96" s="92" t="s">
        <v>99</v>
      </c>
      <c r="Y96" s="92" t="s">
        <v>87</v>
      </c>
      <c r="Z96" s="92" t="s">
        <v>33</v>
      </c>
      <c r="AA96" s="92" t="s">
        <v>33</v>
      </c>
      <c r="AB96" s="92" t="s">
        <v>32</v>
      </c>
    </row>
    <row r="97" spans="1:28" s="71" customFormat="1" ht="12.75" customHeight="1">
      <c r="A97" s="89"/>
      <c r="B97" s="89"/>
      <c r="C97" s="89"/>
      <c r="D97" s="89"/>
      <c r="E97" s="89"/>
      <c r="F97" s="89"/>
      <c r="G97" s="89"/>
      <c r="H97" s="89"/>
      <c r="I97" s="89"/>
      <c r="J97" s="89"/>
      <c r="K97" s="89"/>
      <c r="L97" s="89"/>
      <c r="M97" s="89"/>
      <c r="N97" s="89"/>
      <c r="O97" s="89"/>
      <c r="P97" s="89" t="s">
        <v>6</v>
      </c>
      <c r="Q97" s="89" t="s">
        <v>6</v>
      </c>
      <c r="R97" s="89" t="s">
        <v>4</v>
      </c>
      <c r="S97" s="89" t="s">
        <v>6</v>
      </c>
      <c r="T97" s="90" t="s">
        <v>8</v>
      </c>
      <c r="U97" s="90" t="s">
        <v>8</v>
      </c>
      <c r="V97" s="90" t="s">
        <v>115</v>
      </c>
      <c r="W97" s="90" t="s">
        <v>4</v>
      </c>
      <c r="X97" s="90" t="s">
        <v>101</v>
      </c>
      <c r="Y97" s="90" t="s">
        <v>4</v>
      </c>
      <c r="Z97" s="90" t="s">
        <v>121</v>
      </c>
      <c r="AA97" s="90" t="s">
        <v>121</v>
      </c>
      <c r="AB97" s="90" t="s">
        <v>33</v>
      </c>
    </row>
    <row r="98" spans="1:28" s="71" customFormat="1" ht="12.75" customHeight="1">
      <c r="A98" s="91"/>
      <c r="B98" s="91"/>
      <c r="C98" s="91"/>
      <c r="D98" s="91"/>
      <c r="E98" s="91"/>
      <c r="F98" s="91"/>
      <c r="G98" s="91"/>
      <c r="H98" s="91"/>
      <c r="I98" s="91"/>
      <c r="J98" s="91"/>
      <c r="K98" s="91"/>
      <c r="L98" s="91"/>
      <c r="M98" s="91"/>
      <c r="N98" s="91"/>
      <c r="O98" s="91"/>
      <c r="P98" s="91" t="s">
        <v>216</v>
      </c>
      <c r="Q98" s="91" t="s">
        <v>216</v>
      </c>
      <c r="R98" s="91" t="s">
        <v>6</v>
      </c>
      <c r="S98" s="91" t="s">
        <v>216</v>
      </c>
      <c r="T98" s="92" t="s">
        <v>4</v>
      </c>
      <c r="U98" s="92" t="s">
        <v>4</v>
      </c>
      <c r="V98" s="92" t="s">
        <v>33</v>
      </c>
      <c r="W98" s="92" t="s">
        <v>6</v>
      </c>
      <c r="X98" s="92" t="s">
        <v>6</v>
      </c>
      <c r="Y98" s="92" t="s">
        <v>6</v>
      </c>
      <c r="Z98" s="92" t="s">
        <v>87</v>
      </c>
      <c r="AA98" s="92" t="s">
        <v>4</v>
      </c>
      <c r="AB98" s="92" t="s">
        <v>121</v>
      </c>
    </row>
    <row r="99" spans="1:28" s="71" customFormat="1" ht="12.75" customHeight="1">
      <c r="A99" s="89"/>
      <c r="B99" s="89"/>
      <c r="C99" s="89"/>
      <c r="D99" s="89"/>
      <c r="E99" s="89"/>
      <c r="F99" s="89"/>
      <c r="G99" s="89"/>
      <c r="H99" s="89"/>
      <c r="I99" s="89"/>
      <c r="J99" s="89"/>
      <c r="K99" s="89"/>
      <c r="L99" s="89"/>
      <c r="M99" s="89"/>
      <c r="N99" s="89"/>
      <c r="O99" s="89"/>
      <c r="P99" s="89" t="s">
        <v>9</v>
      </c>
      <c r="Q99" s="89" t="s">
        <v>9</v>
      </c>
      <c r="R99" s="89" t="s">
        <v>216</v>
      </c>
      <c r="S99" s="89" t="s">
        <v>9</v>
      </c>
      <c r="T99" s="90" t="s">
        <v>6</v>
      </c>
      <c r="U99" s="90" t="s">
        <v>6</v>
      </c>
      <c r="V99" s="90" t="s">
        <v>99</v>
      </c>
      <c r="W99" s="90" t="s">
        <v>217</v>
      </c>
      <c r="X99" s="90" t="s">
        <v>218</v>
      </c>
      <c r="Y99" s="90" t="s">
        <v>217</v>
      </c>
      <c r="Z99" s="90" t="s">
        <v>4</v>
      </c>
      <c r="AA99" s="90" t="s">
        <v>6</v>
      </c>
      <c r="AB99" s="90" t="s">
        <v>4</v>
      </c>
    </row>
    <row r="100" spans="1:28" s="71" customFormat="1" ht="12.75" customHeight="1">
      <c r="A100" s="91"/>
      <c r="B100" s="91"/>
      <c r="C100" s="91"/>
      <c r="D100" s="91"/>
      <c r="E100" s="91"/>
      <c r="F100" s="91"/>
      <c r="G100" s="91"/>
      <c r="H100" s="91"/>
      <c r="I100" s="91"/>
      <c r="J100" s="91"/>
      <c r="K100" s="91"/>
      <c r="L100" s="91"/>
      <c r="M100" s="91"/>
      <c r="N100" s="91"/>
      <c r="O100" s="91"/>
      <c r="P100" s="91"/>
      <c r="Q100" s="91"/>
      <c r="R100" s="91" t="s">
        <v>9</v>
      </c>
      <c r="S100" s="91" t="s">
        <v>120</v>
      </c>
      <c r="T100" s="92" t="s">
        <v>217</v>
      </c>
      <c r="U100" s="92" t="s">
        <v>217</v>
      </c>
      <c r="V100" s="92" t="s">
        <v>8</v>
      </c>
      <c r="W100" s="92" t="s">
        <v>9</v>
      </c>
      <c r="X100" s="92" t="s">
        <v>103</v>
      </c>
      <c r="Y100" s="92" t="s">
        <v>9</v>
      </c>
      <c r="Z100" s="92" t="s">
        <v>6</v>
      </c>
      <c r="AA100" s="92" t="s">
        <v>9</v>
      </c>
      <c r="AB100" s="92" t="s">
        <v>6</v>
      </c>
    </row>
    <row r="101" spans="1:28" s="71" customFormat="1" ht="12.75" customHeight="1">
      <c r="A101" s="89"/>
      <c r="B101" s="89"/>
      <c r="C101" s="89"/>
      <c r="D101" s="89"/>
      <c r="E101" s="89"/>
      <c r="F101" s="89"/>
      <c r="G101" s="89"/>
      <c r="H101" s="89"/>
      <c r="I101" s="89"/>
      <c r="J101" s="89"/>
      <c r="K101" s="89"/>
      <c r="L101" s="89"/>
      <c r="M101" s="89"/>
      <c r="N101" s="89"/>
      <c r="O101" s="89"/>
      <c r="P101" s="89"/>
      <c r="Q101" s="89"/>
      <c r="R101" s="89"/>
      <c r="S101" s="89"/>
      <c r="T101" s="90" t="s">
        <v>9</v>
      </c>
      <c r="U101" s="90" t="s">
        <v>9</v>
      </c>
      <c r="V101" s="90" t="s">
        <v>4</v>
      </c>
      <c r="W101" s="90"/>
      <c r="X101" s="90" t="s">
        <v>60</v>
      </c>
      <c r="Y101" s="90" t="s">
        <v>60</v>
      </c>
      <c r="Z101" s="90" t="s">
        <v>217</v>
      </c>
      <c r="AA101" s="90"/>
      <c r="AB101" s="90" t="s">
        <v>9</v>
      </c>
    </row>
    <row r="102" spans="1:28" s="71" customFormat="1" ht="12.75" customHeight="1">
      <c r="A102" s="91"/>
      <c r="B102" s="91"/>
      <c r="C102" s="91"/>
      <c r="D102" s="91"/>
      <c r="E102" s="91"/>
      <c r="F102" s="91"/>
      <c r="G102" s="91"/>
      <c r="H102" s="91"/>
      <c r="I102" s="91"/>
      <c r="J102" s="91"/>
      <c r="K102" s="91"/>
      <c r="L102" s="91"/>
      <c r="M102" s="91"/>
      <c r="N102" s="91"/>
      <c r="O102" s="91"/>
      <c r="P102" s="91"/>
      <c r="Q102" s="91"/>
      <c r="R102" s="91"/>
      <c r="S102" s="91"/>
      <c r="T102" s="92" t="s">
        <v>120</v>
      </c>
      <c r="U102" s="92" t="s">
        <v>120</v>
      </c>
      <c r="V102" s="92" t="s">
        <v>147</v>
      </c>
      <c r="W102" s="92"/>
      <c r="X102" s="92"/>
      <c r="Y102" s="92"/>
      <c r="Z102" s="92" t="s">
        <v>9</v>
      </c>
      <c r="AA102" s="92"/>
      <c r="AB102" s="92"/>
    </row>
    <row r="103" spans="1:28" s="71" customFormat="1" ht="12.75" customHeight="1">
      <c r="A103" s="89"/>
      <c r="B103" s="89"/>
      <c r="C103" s="89"/>
      <c r="D103" s="89"/>
      <c r="E103" s="89"/>
      <c r="F103" s="89"/>
      <c r="G103" s="89"/>
      <c r="H103" s="89"/>
      <c r="I103" s="89"/>
      <c r="J103" s="89"/>
      <c r="K103" s="89"/>
      <c r="L103" s="89"/>
      <c r="M103" s="89"/>
      <c r="N103" s="89"/>
      <c r="O103" s="89"/>
      <c r="P103" s="89"/>
      <c r="Q103" s="89"/>
      <c r="R103" s="89"/>
      <c r="S103" s="89"/>
      <c r="T103" s="90"/>
      <c r="U103" s="90"/>
      <c r="V103" s="90" t="s">
        <v>217</v>
      </c>
      <c r="W103" s="90"/>
      <c r="X103" s="90"/>
      <c r="Y103" s="90"/>
      <c r="Z103" s="90" t="s">
        <v>60</v>
      </c>
      <c r="AA103" s="90"/>
      <c r="AB103" s="90"/>
    </row>
    <row r="104" spans="1:28" s="71" customFormat="1" ht="12.75" customHeight="1">
      <c r="A104" s="91"/>
      <c r="B104" s="91"/>
      <c r="C104" s="91"/>
      <c r="D104" s="91"/>
      <c r="E104" s="91"/>
      <c r="F104" s="91"/>
      <c r="G104" s="91"/>
      <c r="H104" s="91"/>
      <c r="I104" s="91"/>
      <c r="J104" s="91"/>
      <c r="K104" s="91"/>
      <c r="L104" s="91"/>
      <c r="M104" s="91"/>
      <c r="N104" s="91"/>
      <c r="O104" s="91"/>
      <c r="P104" s="91"/>
      <c r="Q104" s="91"/>
      <c r="R104" s="91"/>
      <c r="S104" s="91"/>
      <c r="T104" s="92"/>
      <c r="U104" s="92"/>
      <c r="V104" s="92" t="s">
        <v>9</v>
      </c>
      <c r="W104" s="92"/>
      <c r="X104" s="92"/>
      <c r="Y104" s="92"/>
      <c r="Z104" s="92"/>
      <c r="AA104" s="92"/>
      <c r="AB104" s="92"/>
    </row>
    <row r="105" spans="1:28" s="71" customFormat="1" ht="12.75" customHeight="1">
      <c r="A105" s="89"/>
      <c r="B105" s="89"/>
      <c r="C105" s="89"/>
      <c r="D105" s="89"/>
      <c r="E105" s="89"/>
      <c r="F105" s="89"/>
      <c r="G105" s="89"/>
      <c r="H105" s="89"/>
      <c r="I105" s="89"/>
      <c r="J105" s="89"/>
      <c r="K105" s="89"/>
      <c r="L105" s="89"/>
      <c r="M105" s="89"/>
      <c r="N105" s="89"/>
      <c r="O105" s="89"/>
      <c r="P105" s="89"/>
      <c r="Q105" s="89"/>
      <c r="R105" s="89"/>
      <c r="S105" s="89"/>
      <c r="T105" s="90"/>
      <c r="U105" s="90"/>
      <c r="V105" s="90" t="s">
        <v>120</v>
      </c>
      <c r="W105" s="90"/>
      <c r="X105" s="90"/>
      <c r="Y105" s="90"/>
      <c r="Z105" s="90"/>
      <c r="AA105" s="90"/>
      <c r="AB105" s="90"/>
    </row>
    <row r="106" spans="1:28" ht="12.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8">
      <c r="A107" s="10"/>
      <c r="B107" s="10"/>
      <c r="C107" s="10"/>
      <c r="D107" s="10"/>
      <c r="E107" s="10"/>
      <c r="F107" s="10"/>
      <c r="G107" s="10"/>
      <c r="H107" s="10"/>
      <c r="I107" s="10"/>
    </row>
    <row r="108" spans="1:28" s="71" customFormat="1" ht="15.75" customHeight="1">
      <c r="A108" s="69" t="s">
        <v>128</v>
      </c>
      <c r="B108" s="69"/>
      <c r="C108" s="69"/>
      <c r="D108" s="69"/>
      <c r="E108" s="69"/>
      <c r="F108" s="69"/>
      <c r="G108" s="69"/>
      <c r="H108" s="69"/>
      <c r="I108" s="69"/>
      <c r="J108" s="69"/>
      <c r="K108" s="69"/>
      <c r="L108" s="69"/>
      <c r="M108" s="69"/>
      <c r="N108" s="69"/>
      <c r="O108" s="69"/>
      <c r="P108" s="69"/>
      <c r="Q108" s="69"/>
      <c r="R108" s="69"/>
      <c r="S108" s="70"/>
      <c r="T108" s="70"/>
      <c r="U108" s="70"/>
      <c r="V108" s="70"/>
      <c r="W108" s="70"/>
      <c r="X108" s="70"/>
      <c r="Y108" s="70"/>
      <c r="Z108" s="70"/>
      <c r="AA108" s="70"/>
      <c r="AB108" s="70"/>
    </row>
    <row r="109" spans="1:28" s="71" customFormat="1" ht="15.75" customHeight="1">
      <c r="A109" s="72" t="s">
        <v>129</v>
      </c>
      <c r="B109" s="73"/>
      <c r="C109" s="73"/>
      <c r="D109" s="73"/>
      <c r="E109" s="73"/>
      <c r="F109" s="73"/>
      <c r="G109" s="73"/>
      <c r="H109" s="73"/>
      <c r="I109" s="73"/>
      <c r="J109" s="73"/>
      <c r="K109" s="73"/>
      <c r="L109" s="73"/>
      <c r="M109" s="73"/>
      <c r="N109" s="73"/>
      <c r="O109" s="73"/>
      <c r="P109" s="73"/>
      <c r="Q109" s="73"/>
      <c r="R109" s="73"/>
      <c r="S109" s="74"/>
      <c r="T109" s="75"/>
      <c r="U109" s="75"/>
      <c r="V109" s="75"/>
      <c r="W109" s="75"/>
      <c r="X109" s="75"/>
      <c r="Y109" s="75"/>
      <c r="Z109" s="75"/>
      <c r="AA109" s="75"/>
      <c r="AB109" s="75"/>
    </row>
    <row r="110" spans="1:28" s="71" customFormat="1" ht="12.75" customHeight="1">
      <c r="A110" s="85"/>
      <c r="B110" s="85"/>
      <c r="C110" s="85"/>
      <c r="D110" s="85"/>
      <c r="E110" s="85"/>
      <c r="F110" s="85"/>
      <c r="G110" s="85"/>
      <c r="H110" s="85"/>
      <c r="I110" s="85"/>
      <c r="J110" s="85"/>
      <c r="K110" s="85"/>
      <c r="L110" s="85"/>
      <c r="M110" s="85"/>
      <c r="N110" s="85"/>
      <c r="O110" s="85"/>
      <c r="P110" s="85"/>
      <c r="Q110" s="85"/>
      <c r="R110" s="85"/>
      <c r="S110" s="85"/>
      <c r="T110" s="86"/>
      <c r="U110" s="86"/>
      <c r="V110" s="86"/>
      <c r="W110" s="86"/>
      <c r="X110" s="86"/>
      <c r="Y110" s="86"/>
      <c r="Z110" s="86"/>
      <c r="AA110" s="86"/>
      <c r="AB110" s="86"/>
    </row>
    <row r="111" spans="1:28" s="71" customFormat="1" ht="12.75" customHeight="1">
      <c r="A111" s="87" t="s">
        <v>364</v>
      </c>
      <c r="B111" s="87" t="s">
        <v>314</v>
      </c>
      <c r="C111" s="87" t="s">
        <v>310</v>
      </c>
      <c r="D111" s="87" t="s">
        <v>305</v>
      </c>
      <c r="E111" s="87" t="s">
        <v>276</v>
      </c>
      <c r="F111" s="87" t="s">
        <v>273</v>
      </c>
      <c r="G111" s="87" t="s">
        <v>267</v>
      </c>
      <c r="H111" s="87" t="s">
        <v>252</v>
      </c>
      <c r="I111" s="87" t="s">
        <v>250</v>
      </c>
      <c r="J111" s="87" t="s">
        <v>240</v>
      </c>
      <c r="K111" s="87" t="s">
        <v>212</v>
      </c>
      <c r="L111" s="87" t="s">
        <v>185</v>
      </c>
      <c r="M111" s="87" t="s">
        <v>180</v>
      </c>
      <c r="N111" s="87" t="s">
        <v>174</v>
      </c>
      <c r="O111" s="87" t="s">
        <v>170</v>
      </c>
      <c r="P111" s="87" t="s">
        <v>159</v>
      </c>
      <c r="Q111" s="87" t="s">
        <v>154</v>
      </c>
      <c r="R111" s="87" t="s">
        <v>143</v>
      </c>
      <c r="S111" s="87" t="s">
        <v>114</v>
      </c>
      <c r="T111" s="88" t="s">
        <v>88</v>
      </c>
      <c r="U111" s="88" t="s">
        <v>84</v>
      </c>
      <c r="V111" s="88" t="s">
        <v>2</v>
      </c>
      <c r="W111" s="88" t="s">
        <v>1</v>
      </c>
      <c r="X111" s="88" t="s">
        <v>0</v>
      </c>
      <c r="Y111" s="88"/>
      <c r="Z111" s="88"/>
      <c r="AA111" s="88"/>
      <c r="AB111" s="88"/>
    </row>
    <row r="112" spans="1:28" s="71" customFormat="1" ht="12.75" customHeight="1">
      <c r="A112" s="89" t="s">
        <v>66</v>
      </c>
      <c r="B112" s="89" t="s">
        <v>66</v>
      </c>
      <c r="C112" s="89" t="s">
        <v>66</v>
      </c>
      <c r="D112" s="89" t="s">
        <v>66</v>
      </c>
      <c r="E112" s="89" t="s">
        <v>66</v>
      </c>
      <c r="F112" s="89" t="s">
        <v>66</v>
      </c>
      <c r="G112" s="89" t="s">
        <v>66</v>
      </c>
      <c r="H112" s="89" t="s">
        <v>66</v>
      </c>
      <c r="I112" s="89" t="s">
        <v>66</v>
      </c>
      <c r="J112" s="89" t="s">
        <v>66</v>
      </c>
      <c r="K112" s="89" t="s">
        <v>66</v>
      </c>
      <c r="L112" s="89" t="s">
        <v>66</v>
      </c>
      <c r="M112" s="89" t="s">
        <v>66</v>
      </c>
      <c r="N112" s="89" t="s">
        <v>66</v>
      </c>
      <c r="O112" s="89" t="s">
        <v>66</v>
      </c>
      <c r="P112" s="89" t="s">
        <v>66</v>
      </c>
      <c r="Q112" s="89" t="s">
        <v>66</v>
      </c>
      <c r="R112" s="89" t="s">
        <v>66</v>
      </c>
      <c r="S112" s="89" t="s">
        <v>8</v>
      </c>
      <c r="T112" s="90" t="s">
        <v>8</v>
      </c>
      <c r="U112" s="90" t="s">
        <v>8</v>
      </c>
      <c r="V112" s="90" t="s">
        <v>8</v>
      </c>
      <c r="W112" s="90" t="s">
        <v>8</v>
      </c>
      <c r="X112" s="90" t="s">
        <v>8</v>
      </c>
      <c r="Y112" s="90"/>
      <c r="Z112" s="90"/>
      <c r="AA112" s="90"/>
      <c r="AB112" s="90"/>
    </row>
    <row r="113" spans="1:24" ht="12.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row>
  </sheetData>
  <sortState ref="X86:X96">
    <sortCondition ref="X85"/>
  </sortState>
  <mergeCells count="4">
    <mergeCell ref="A3:E3"/>
    <mergeCell ref="A4:E4"/>
    <mergeCell ref="A5:E5"/>
    <mergeCell ref="A6:E6"/>
  </mergeCells>
  <phoneticPr fontId="31" type="noConversion"/>
  <hyperlinks>
    <hyperlink ref="A1" location="Indholdsfortegnelse!A1" display="Indholdsfortegnelse" xr:uid="{00000000-0004-0000-0200-000000000000}"/>
    <hyperlink ref="B1" location="'0a. Bundlede tjenester'!A1" display="Tabel" xr:uid="{00000000-0004-0000-0200-000001000000}"/>
  </hyperlinks>
  <pageMargins left="0.75" right="0.75" top="1" bottom="1" header="0" footer="0"/>
  <pageSetup paperSize="9" scale="74" orientation="portrait" r:id="rId1"/>
  <headerFooter alignWithMargins="0"/>
  <rowBreaks count="1" manualBreakCount="1">
    <brk id="72" min="1" max="4" man="1"/>
  </rowBreaks>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9">
    <tabColor rgb="FF92D050"/>
  </sheetPr>
  <dimension ref="A1:AD15"/>
  <sheetViews>
    <sheetView showGridLines="0" zoomScaleNormal="100" zoomScaleSheetLayoutView="85" workbookViewId="0">
      <selection activeCell="J36" sqref="J36"/>
    </sheetView>
  </sheetViews>
  <sheetFormatPr defaultColWidth="9.140625" defaultRowHeight="12.75"/>
  <cols>
    <col min="1" max="1" width="20.85546875" style="6" customWidth="1"/>
    <col min="2" max="2" width="11.85546875" style="6" customWidth="1"/>
    <col min="3" max="3" width="1.7109375" style="6" customWidth="1"/>
    <col min="4" max="4" width="11.85546875" style="6" customWidth="1"/>
    <col min="5" max="5" width="1.7109375" style="6" customWidth="1"/>
    <col min="6" max="6" width="11.85546875" style="6" customWidth="1"/>
    <col min="7" max="7" width="1.7109375" style="6" customWidth="1"/>
    <col min="8" max="8" width="11.85546875" style="6" customWidth="1"/>
    <col min="9" max="9" width="1.7109375" style="6" customWidth="1"/>
    <col min="10" max="10" width="11.85546875" style="6" customWidth="1"/>
    <col min="11" max="11" width="1.7109375" style="6" customWidth="1"/>
    <col min="12" max="12" width="11.85546875" style="6" customWidth="1"/>
    <col min="13" max="13" width="1.7109375" style="9" customWidth="1"/>
    <col min="14" max="14" width="11.85546875" style="9" customWidth="1"/>
    <col min="15" max="15" width="1.7109375" style="9" customWidth="1"/>
    <col min="16" max="16" width="11.85546875" style="9" customWidth="1"/>
    <col min="17" max="17" width="1.7109375" style="9" customWidth="1"/>
    <col min="18" max="18" width="11.85546875" style="9" customWidth="1"/>
    <col min="19" max="19" width="1.7109375" style="9" customWidth="1"/>
    <col min="20" max="20" width="11.85546875" style="9" customWidth="1"/>
    <col min="21" max="21" width="1.7109375" style="9" customWidth="1"/>
    <col min="22" max="22" width="11.85546875" style="9" customWidth="1"/>
    <col min="23" max="23" width="1.7109375" style="9" customWidth="1"/>
    <col min="24" max="29" width="9.140625" style="9"/>
    <col min="30" max="16384" width="9.140625" style="6"/>
  </cols>
  <sheetData>
    <row r="1" spans="1:30" s="98" customFormat="1">
      <c r="A1" s="76" t="s">
        <v>61</v>
      </c>
      <c r="B1" s="76" t="s">
        <v>62</v>
      </c>
      <c r="C1" s="114"/>
      <c r="D1" s="76" t="s">
        <v>65</v>
      </c>
      <c r="F1" s="76" t="s">
        <v>167</v>
      </c>
      <c r="M1" s="77"/>
      <c r="N1" s="77"/>
      <c r="O1" s="77"/>
      <c r="P1" s="77"/>
      <c r="Q1" s="77"/>
      <c r="R1" s="77"/>
      <c r="S1" s="77"/>
      <c r="T1" s="77"/>
      <c r="U1" s="77"/>
      <c r="V1" s="77"/>
      <c r="W1" s="77"/>
      <c r="X1" s="77"/>
      <c r="Y1" s="77"/>
      <c r="Z1" s="77"/>
      <c r="AA1" s="77"/>
      <c r="AB1" s="77"/>
      <c r="AC1" s="77"/>
    </row>
    <row r="2" spans="1:30" s="98" customFormat="1" ht="14.25" customHeight="1">
      <c r="A2" s="81" t="s">
        <v>15</v>
      </c>
      <c r="B2" s="81"/>
      <c r="C2" s="81"/>
      <c r="D2" s="81"/>
      <c r="E2" s="81"/>
      <c r="M2" s="77"/>
      <c r="N2" s="77"/>
      <c r="O2" s="77"/>
      <c r="P2" s="77"/>
      <c r="Q2" s="77"/>
      <c r="R2" s="77"/>
      <c r="S2" s="77"/>
      <c r="T2" s="77"/>
      <c r="U2" s="77"/>
      <c r="V2" s="77"/>
      <c r="W2" s="77"/>
      <c r="X2" s="77"/>
      <c r="Y2" s="77"/>
      <c r="Z2" s="77"/>
      <c r="AA2" s="77"/>
      <c r="AB2" s="77"/>
      <c r="AC2" s="77"/>
    </row>
    <row r="3" spans="1:30" ht="15.75" customHeight="1">
      <c r="A3" s="69" t="s">
        <v>366</v>
      </c>
      <c r="B3" s="93"/>
      <c r="C3" s="93"/>
      <c r="D3" s="93"/>
      <c r="E3" s="93"/>
      <c r="F3" s="93"/>
      <c r="G3" s="93"/>
      <c r="H3" s="93"/>
      <c r="I3" s="93"/>
      <c r="J3" s="93"/>
      <c r="K3" s="93"/>
      <c r="L3" s="93"/>
      <c r="M3" s="93"/>
      <c r="N3" s="93"/>
      <c r="O3" s="93"/>
      <c r="P3"/>
      <c r="Q3" s="24"/>
      <c r="R3" s="24"/>
      <c r="S3" s="24"/>
      <c r="T3" s="24"/>
      <c r="U3" s="24"/>
      <c r="V3" s="24"/>
      <c r="W3" s="24"/>
      <c r="X3" s="25"/>
      <c r="Y3" s="25"/>
      <c r="Z3" s="25"/>
      <c r="AA3" s="25"/>
      <c r="AB3" s="25"/>
      <c r="AC3" s="25"/>
    </row>
    <row r="4" spans="1:30" ht="15.75" customHeight="1">
      <c r="A4" s="72" t="s">
        <v>367</v>
      </c>
      <c r="B4" s="93"/>
      <c r="C4" s="93"/>
      <c r="D4" s="93"/>
      <c r="E4" s="93"/>
      <c r="F4" s="93"/>
      <c r="G4" s="93"/>
      <c r="H4" s="93"/>
      <c r="I4" s="93"/>
      <c r="J4" s="93"/>
      <c r="K4" s="93"/>
      <c r="L4" s="93"/>
      <c r="M4" s="93"/>
      <c r="N4" s="93"/>
      <c r="O4" s="93"/>
      <c r="P4"/>
      <c r="Q4" s="24"/>
      <c r="R4" s="24"/>
      <c r="S4" s="24"/>
      <c r="T4" s="24"/>
      <c r="U4" s="24"/>
      <c r="V4" s="24"/>
      <c r="W4" s="24"/>
      <c r="AC4" s="26"/>
    </row>
    <row r="5" spans="1:30" ht="25.5" customHeight="1">
      <c r="A5" s="94"/>
      <c r="B5" s="95" t="s">
        <v>291</v>
      </c>
      <c r="C5" s="95"/>
      <c r="D5" s="95"/>
      <c r="E5" s="95"/>
      <c r="F5" s="95"/>
      <c r="G5" s="95"/>
      <c r="H5" s="95" t="s">
        <v>79</v>
      </c>
      <c r="I5" s="95"/>
      <c r="J5" s="95" t="s">
        <v>292</v>
      </c>
      <c r="K5" s="95"/>
      <c r="L5" s="95"/>
      <c r="M5" s="95"/>
      <c r="N5" s="95"/>
      <c r="O5" s="95"/>
      <c r="P5"/>
      <c r="Q5" s="27"/>
      <c r="R5" s="27"/>
      <c r="S5" s="27"/>
      <c r="T5" s="27"/>
      <c r="U5" s="27"/>
      <c r="V5" s="27"/>
      <c r="W5" s="27"/>
      <c r="X5" s="27"/>
      <c r="AD5" s="26"/>
    </row>
    <row r="6" spans="1:30" ht="12.75" customHeight="1">
      <c r="A6" s="96" t="s">
        <v>290</v>
      </c>
      <c r="B6" s="97" t="s">
        <v>364</v>
      </c>
      <c r="C6" s="96"/>
      <c r="D6" s="97" t="s">
        <v>360</v>
      </c>
      <c r="E6" s="96"/>
      <c r="F6" s="97" t="s">
        <v>328</v>
      </c>
      <c r="G6" s="96"/>
      <c r="H6" s="97" t="s">
        <v>365</v>
      </c>
      <c r="I6" s="96"/>
      <c r="J6" s="97" t="s">
        <v>364</v>
      </c>
      <c r="K6" s="96"/>
      <c r="L6" s="97" t="s">
        <v>360</v>
      </c>
      <c r="M6" s="96"/>
      <c r="N6" s="97" t="s">
        <v>328</v>
      </c>
      <c r="O6" s="96"/>
      <c r="P6"/>
      <c r="Q6" s="25"/>
      <c r="R6" s="25"/>
      <c r="S6" s="25"/>
      <c r="T6" s="25"/>
      <c r="U6" s="25"/>
      <c r="V6" s="28"/>
      <c r="W6" s="25"/>
      <c r="X6" s="25"/>
      <c r="AD6" s="9"/>
    </row>
    <row r="7" spans="1:30" ht="12.75" customHeight="1">
      <c r="A7" s="100" t="s">
        <v>353</v>
      </c>
      <c r="B7" s="101">
        <v>4992</v>
      </c>
      <c r="C7" s="100"/>
      <c r="D7" s="101">
        <v>5487</v>
      </c>
      <c r="E7" s="100" t="s">
        <v>362</v>
      </c>
      <c r="F7" s="101">
        <v>5787</v>
      </c>
      <c r="G7" s="100"/>
      <c r="H7" s="105">
        <v>-0.13737687921202696</v>
      </c>
      <c r="I7" s="100"/>
      <c r="J7" s="105">
        <v>1.5420486264275996E-2</v>
      </c>
      <c r="K7" s="106"/>
      <c r="L7" s="105">
        <v>1.6165478880584044E-2</v>
      </c>
      <c r="M7" s="106" t="s">
        <v>362</v>
      </c>
      <c r="N7" s="105">
        <v>1.4940478188244346E-2</v>
      </c>
      <c r="O7" s="100" t="s">
        <v>362</v>
      </c>
      <c r="P7"/>
      <c r="Q7" s="29"/>
      <c r="R7" s="29"/>
      <c r="S7" s="29"/>
      <c r="T7" s="29"/>
      <c r="U7" s="29"/>
      <c r="V7" s="29"/>
      <c r="W7" s="29"/>
      <c r="X7" s="29"/>
      <c r="Y7" s="29"/>
      <c r="Z7" s="29"/>
      <c r="AD7" s="9"/>
    </row>
    <row r="8" spans="1:30" ht="12.75" customHeight="1">
      <c r="A8" s="103" t="s">
        <v>203</v>
      </c>
      <c r="B8" s="104">
        <v>70218</v>
      </c>
      <c r="C8" s="103"/>
      <c r="D8" s="104">
        <v>71673</v>
      </c>
      <c r="E8" s="103"/>
      <c r="F8" s="104">
        <v>75983</v>
      </c>
      <c r="G8" s="103"/>
      <c r="H8" s="107">
        <v>-7.5872234578787362E-2</v>
      </c>
      <c r="I8" s="103"/>
      <c r="J8" s="107">
        <v>0.21690619080627643</v>
      </c>
      <c r="K8" s="108"/>
      <c r="L8" s="107">
        <v>0.2111588058698925</v>
      </c>
      <c r="M8" s="108" t="s">
        <v>362</v>
      </c>
      <c r="N8" s="107">
        <v>0.19616767827499051</v>
      </c>
      <c r="O8" s="103" t="s">
        <v>362</v>
      </c>
      <c r="P8"/>
      <c r="Q8" s="29"/>
      <c r="R8" s="29"/>
      <c r="S8" s="29"/>
      <c r="T8" s="29"/>
      <c r="U8" s="29"/>
      <c r="V8" s="29"/>
      <c r="W8" s="29"/>
      <c r="X8" s="29"/>
      <c r="Y8" s="29"/>
      <c r="Z8" s="29"/>
      <c r="AD8" s="9"/>
    </row>
    <row r="9" spans="1:30" ht="12.75" customHeight="1">
      <c r="A9" s="100" t="s">
        <v>343</v>
      </c>
      <c r="B9" s="101">
        <v>4414</v>
      </c>
      <c r="C9" s="100"/>
      <c r="D9" s="101">
        <v>4844</v>
      </c>
      <c r="E9" s="100" t="s">
        <v>362</v>
      </c>
      <c r="F9" s="101">
        <v>5408</v>
      </c>
      <c r="G9" s="100" t="s">
        <v>362</v>
      </c>
      <c r="H9" s="105">
        <v>-0.183801775147929</v>
      </c>
      <c r="I9" s="100"/>
      <c r="J9" s="105">
        <v>1.3635021308195962E-2</v>
      </c>
      <c r="K9" s="106"/>
      <c r="L9" s="105">
        <v>1.4271109840996738E-2</v>
      </c>
      <c r="M9" s="106" t="s">
        <v>362</v>
      </c>
      <c r="N9" s="105">
        <v>1.3962002080875309E-2</v>
      </c>
      <c r="O9" s="100" t="s">
        <v>362</v>
      </c>
      <c r="P9"/>
      <c r="Q9" s="29"/>
      <c r="R9" s="29"/>
      <c r="S9" s="29"/>
      <c r="T9" s="29"/>
      <c r="U9" s="29"/>
      <c r="V9" s="29"/>
      <c r="W9" s="29"/>
      <c r="X9" s="29"/>
      <c r="Y9" s="29"/>
      <c r="Z9" s="29"/>
      <c r="AD9" s="9"/>
    </row>
    <row r="10" spans="1:30" ht="12.75" customHeight="1">
      <c r="A10" s="103" t="s">
        <v>355</v>
      </c>
      <c r="B10" s="104">
        <v>32831.199999999997</v>
      </c>
      <c r="C10" s="103"/>
      <c r="D10" s="104">
        <v>36387</v>
      </c>
      <c r="E10" s="103"/>
      <c r="F10" s="104">
        <v>45998</v>
      </c>
      <c r="G10" s="103"/>
      <c r="H10" s="107">
        <v>-0.28624722814035397</v>
      </c>
      <c r="I10" s="103"/>
      <c r="J10" s="107">
        <v>0.10141688073711901</v>
      </c>
      <c r="K10" s="108"/>
      <c r="L10" s="107">
        <v>0.10720125387785887</v>
      </c>
      <c r="M10" s="108" t="s">
        <v>362</v>
      </c>
      <c r="N10" s="107">
        <v>0.11875446962206038</v>
      </c>
      <c r="O10" s="103" t="s">
        <v>362</v>
      </c>
      <c r="P10"/>
      <c r="Q10" s="29"/>
      <c r="R10" s="29"/>
      <c r="S10" s="29"/>
      <c r="T10" s="29"/>
      <c r="U10" s="29"/>
      <c r="V10" s="29"/>
      <c r="W10" s="29"/>
      <c r="X10" s="29"/>
      <c r="Y10" s="29"/>
      <c r="Z10" s="29"/>
      <c r="AD10" s="9"/>
    </row>
    <row r="11" spans="1:30" ht="12.75" customHeight="1">
      <c r="A11" s="100" t="s">
        <v>350</v>
      </c>
      <c r="B11" s="101">
        <v>169642</v>
      </c>
      <c r="C11" s="100"/>
      <c r="D11" s="101">
        <v>174442</v>
      </c>
      <c r="E11" s="100"/>
      <c r="F11" s="101">
        <v>194235</v>
      </c>
      <c r="G11" s="100"/>
      <c r="H11" s="105">
        <v>-0.12661466779931527</v>
      </c>
      <c r="I11" s="100"/>
      <c r="J11" s="105">
        <v>0.52403087556977335</v>
      </c>
      <c r="K11" s="106"/>
      <c r="L11" s="105">
        <v>0.5139308304878516</v>
      </c>
      <c r="M11" s="106" t="s">
        <v>362</v>
      </c>
      <c r="N11" s="105">
        <v>0.50146255069874557</v>
      </c>
      <c r="O11" s="100" t="s">
        <v>362</v>
      </c>
      <c r="P11"/>
      <c r="Q11" s="29"/>
      <c r="R11" s="29"/>
      <c r="S11" s="29"/>
      <c r="T11" s="29"/>
      <c r="U11" s="29"/>
      <c r="V11" s="29"/>
      <c r="W11" s="29"/>
      <c r="X11" s="29"/>
      <c r="Y11" s="29"/>
      <c r="Z11" s="29"/>
      <c r="AD11" s="9"/>
    </row>
    <row r="12" spans="1:30" ht="12.75" customHeight="1">
      <c r="A12" s="103" t="s">
        <v>307</v>
      </c>
      <c r="B12" s="104">
        <v>41628</v>
      </c>
      <c r="C12" s="103"/>
      <c r="D12" s="104">
        <v>46594</v>
      </c>
      <c r="E12" s="103"/>
      <c r="F12" s="104">
        <v>59926</v>
      </c>
      <c r="G12" s="103"/>
      <c r="H12" s="107">
        <v>-0.30534325668324269</v>
      </c>
      <c r="I12" s="103"/>
      <c r="J12" s="107">
        <v>0.12859054531435921</v>
      </c>
      <c r="K12" s="108"/>
      <c r="L12" s="107">
        <v>0.13727252104281629</v>
      </c>
      <c r="M12" s="108" t="s">
        <v>362</v>
      </c>
      <c r="N12" s="107">
        <v>0.15471282113508392</v>
      </c>
      <c r="O12" s="103" t="s">
        <v>362</v>
      </c>
      <c r="P12"/>
      <c r="Q12" s="29"/>
      <c r="R12" s="29"/>
      <c r="S12" s="29"/>
      <c r="T12" s="29"/>
      <c r="U12" s="29"/>
      <c r="V12" s="29"/>
      <c r="W12" s="29"/>
      <c r="X12" s="29"/>
      <c r="Y12" s="29"/>
      <c r="Z12" s="29"/>
      <c r="AD12" s="9"/>
    </row>
    <row r="13" spans="1:30" s="5" customFormat="1" ht="12.75" customHeight="1">
      <c r="A13" s="109" t="s">
        <v>164</v>
      </c>
      <c r="B13" s="110">
        <v>323725.2</v>
      </c>
      <c r="C13" s="109"/>
      <c r="D13" s="110">
        <v>339427</v>
      </c>
      <c r="E13" s="109" t="s">
        <v>362</v>
      </c>
      <c r="F13" s="110">
        <v>387337</v>
      </c>
      <c r="G13" s="109" t="s">
        <v>362</v>
      </c>
      <c r="H13" s="111">
        <v>-0.1642285658225266</v>
      </c>
      <c r="I13" s="109"/>
      <c r="J13" s="111">
        <v>1</v>
      </c>
      <c r="K13" s="112"/>
      <c r="L13" s="111">
        <v>1</v>
      </c>
      <c r="M13" s="112"/>
      <c r="N13" s="111">
        <v>1</v>
      </c>
      <c r="O13" s="109"/>
      <c r="P13" s="113"/>
      <c r="Q13" s="30"/>
      <c r="R13" s="30"/>
      <c r="S13" s="30"/>
      <c r="T13" s="30"/>
      <c r="U13" s="30"/>
      <c r="V13" s="30"/>
      <c r="W13" s="30"/>
      <c r="X13" s="30"/>
      <c r="Y13" s="30"/>
      <c r="Z13" s="30"/>
      <c r="AA13" s="13"/>
      <c r="AB13" s="13"/>
      <c r="AC13" s="13"/>
      <c r="AD13" s="13"/>
    </row>
    <row r="14" spans="1:30" ht="12.75" customHeight="1">
      <c r="A14"/>
      <c r="B14"/>
      <c r="C14"/>
      <c r="D14"/>
      <c r="E14"/>
      <c r="F14"/>
      <c r="G14"/>
      <c r="H14"/>
      <c r="I14"/>
      <c r="J14" t="s">
        <v>66</v>
      </c>
      <c r="K14"/>
      <c r="L14" t="s">
        <v>66</v>
      </c>
      <c r="M14"/>
      <c r="N14" t="s">
        <v>66</v>
      </c>
      <c r="O14"/>
      <c r="P14"/>
    </row>
    <row r="15" spans="1:30">
      <c r="A15" s="8"/>
      <c r="B15" s="38"/>
      <c r="C15" s="38"/>
      <c r="D15" s="38"/>
      <c r="E15" s="38"/>
      <c r="F15" s="38"/>
    </row>
  </sheetData>
  <hyperlinks>
    <hyperlink ref="A1" location="Indholdsfortegnelse!A1" display="Indholdsfortegnelse" xr:uid="{00000000-0004-0000-0300-000000000000}"/>
    <hyperlink ref="D1" location="'1c. Noter'!A1" display="Noter &amp; Øvrige" xr:uid="{00000000-0004-0000-0300-000001000000}"/>
    <hyperlink ref="B1" location="'1b. Historiske tal'!A1" display="Historiske tal" xr:uid="{00000000-0004-0000-0300-000002000000}"/>
    <hyperlink ref="F1" location="'1d. Noter (TDC)'!A1" display="Noter TDC" xr:uid="{00000000-0004-0000-0300-000003000000}"/>
  </hyperlinks>
  <pageMargins left="0.75" right="0.75" top="1" bottom="1"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14">
    <tabColor rgb="FF92D050"/>
  </sheetPr>
  <dimension ref="A1:AS34"/>
  <sheetViews>
    <sheetView showGridLines="0" zoomScaleNormal="100" zoomScaleSheetLayoutView="100" workbookViewId="0">
      <selection activeCell="BW1" sqref="AT1:BW1048576"/>
    </sheetView>
  </sheetViews>
  <sheetFormatPr defaultColWidth="9.140625" defaultRowHeight="12.75"/>
  <cols>
    <col min="1" max="1" width="20.85546875" style="6" customWidth="1"/>
    <col min="2" max="2" width="11.85546875" style="14" customWidth="1"/>
    <col min="3" max="3" width="1.7109375" style="14" customWidth="1"/>
    <col min="4" max="4" width="11.85546875" style="14" customWidth="1"/>
    <col min="5" max="5" width="1.7109375" style="14" customWidth="1"/>
    <col min="6" max="6" width="11.85546875" style="14" customWidth="1"/>
    <col min="7" max="7" width="1.7109375" style="14" customWidth="1"/>
    <col min="8" max="8" width="11.85546875" style="14" customWidth="1"/>
    <col min="9" max="9" width="1.7109375" style="14" customWidth="1"/>
    <col min="10" max="10" width="11.85546875" style="14" customWidth="1"/>
    <col min="11" max="11" width="1.7109375" style="14" customWidth="1"/>
    <col min="12" max="12" width="11.85546875" style="14" customWidth="1"/>
    <col min="13" max="13" width="1.7109375" style="14" customWidth="1"/>
    <col min="14" max="14" width="11.85546875" style="14" customWidth="1"/>
    <col min="15" max="15" width="1.7109375" style="14" customWidth="1"/>
    <col min="16" max="16" width="11.85546875" style="14" customWidth="1"/>
    <col min="17" max="17" width="1.7109375" style="14" customWidth="1"/>
    <col min="18" max="18" width="11.85546875" style="14" customWidth="1"/>
    <col min="19" max="19" width="1.7109375" style="14" customWidth="1"/>
    <col min="20" max="20" width="11.85546875" style="14" customWidth="1"/>
    <col min="21" max="21" width="1.7109375" style="14" customWidth="1"/>
    <col min="22" max="22" width="11.85546875" style="14" customWidth="1"/>
    <col min="23" max="23" width="1.7109375" style="14" customWidth="1"/>
    <col min="24" max="24" width="11.85546875" style="14" customWidth="1"/>
    <col min="25" max="25" width="1.7109375" style="14" customWidth="1"/>
    <col min="26" max="26" width="11.85546875" style="14" customWidth="1"/>
    <col min="27" max="27" width="1.7109375" style="14" customWidth="1"/>
    <col min="28" max="28" width="11.85546875" style="14" customWidth="1"/>
    <col min="29" max="29" width="1.7109375" style="14" customWidth="1"/>
    <col min="30" max="30" width="11.85546875" style="14" customWidth="1"/>
    <col min="31" max="31" width="1.7109375" style="14" customWidth="1"/>
    <col min="32" max="32" width="11.85546875" style="14" customWidth="1"/>
    <col min="33" max="33" width="1.7109375" style="14" customWidth="1"/>
    <col min="34" max="34" width="11.85546875" style="14" customWidth="1"/>
    <col min="35" max="35" width="1.7109375" style="14" customWidth="1"/>
    <col min="36" max="36" width="11.85546875" style="14" customWidth="1"/>
    <col min="37" max="37" width="1.7109375" style="14" customWidth="1"/>
    <col min="38" max="38" width="11.85546875" style="14" customWidth="1"/>
    <col min="39" max="39" width="1.7109375" style="14" customWidth="1"/>
    <col min="40" max="40" width="11.85546875" style="14" customWidth="1"/>
    <col min="41" max="41" width="1.7109375" style="14" customWidth="1"/>
    <col min="42" max="42" width="11.85546875" style="14" customWidth="1"/>
    <col min="43" max="43" width="1.7109375" style="14" customWidth="1"/>
    <col min="44" max="44" width="11.85546875" style="14" customWidth="1"/>
    <col min="45" max="45" width="1.7109375" style="14" customWidth="1"/>
    <col min="46" max="16384" width="9.140625" style="14"/>
  </cols>
  <sheetData>
    <row r="1" spans="1:45" s="98" customFormat="1">
      <c r="A1" s="76" t="s">
        <v>61</v>
      </c>
      <c r="B1" s="76" t="s">
        <v>63</v>
      </c>
      <c r="C1" s="114"/>
      <c r="D1" s="76" t="s">
        <v>63</v>
      </c>
      <c r="G1" s="114"/>
      <c r="H1" s="123" t="s">
        <v>65</v>
      </c>
      <c r="N1" s="76" t="s">
        <v>167</v>
      </c>
      <c r="Z1" s="119"/>
    </row>
    <row r="2" spans="1:45" s="98" customFormat="1" ht="14.25" customHeight="1">
      <c r="A2" s="81" t="s">
        <v>210</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row>
    <row r="3" spans="1:45" s="98" customFormat="1" ht="15.75" customHeight="1">
      <c r="A3" s="69" t="s">
        <v>195</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row>
    <row r="4" spans="1:45" s="98" customFormat="1" ht="15.75" customHeight="1">
      <c r="A4" s="72" t="s">
        <v>196</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row>
    <row r="5" spans="1:45" s="98" customFormat="1" ht="12.75" customHeight="1">
      <c r="A5" s="94"/>
      <c r="B5" s="95" t="s">
        <v>375</v>
      </c>
      <c r="C5" s="95"/>
      <c r="D5" s="95"/>
      <c r="E5" s="95"/>
      <c r="F5" s="95" t="s">
        <v>375</v>
      </c>
      <c r="G5" s="95"/>
      <c r="H5" s="95"/>
      <c r="I5" s="95"/>
      <c r="J5" s="95"/>
      <c r="K5" s="95"/>
      <c r="L5" s="95"/>
      <c r="M5" s="95"/>
      <c r="N5" s="95"/>
      <c r="O5" s="95"/>
      <c r="P5" s="95"/>
      <c r="Q5" s="95"/>
      <c r="R5" s="95"/>
      <c r="S5" s="95"/>
      <c r="T5" s="95"/>
      <c r="U5" s="95"/>
      <c r="V5" s="95"/>
      <c r="W5" s="95"/>
      <c r="X5" s="95"/>
      <c r="Y5" s="95"/>
      <c r="Z5" s="95"/>
      <c r="AA5" s="95"/>
      <c r="AB5" s="95"/>
      <c r="AC5" s="95"/>
      <c r="AD5" s="99"/>
      <c r="AE5" s="95"/>
      <c r="AF5" s="99"/>
      <c r="AG5" s="99"/>
      <c r="AH5" s="99"/>
      <c r="AI5" s="99"/>
      <c r="AJ5" s="99"/>
      <c r="AK5" s="99"/>
      <c r="AL5" s="95"/>
      <c r="AM5" s="95"/>
      <c r="AN5" s="95"/>
      <c r="AO5" s="95"/>
      <c r="AP5" s="95"/>
      <c r="AQ5" s="95"/>
      <c r="AR5" s="95"/>
      <c r="AS5" s="95"/>
    </row>
    <row r="6" spans="1:45" s="98" customFormat="1" ht="12.75" customHeight="1">
      <c r="A6" s="96" t="s">
        <v>376</v>
      </c>
      <c r="B6" s="97" t="s">
        <v>364</v>
      </c>
      <c r="C6" s="96"/>
      <c r="D6" s="97" t="s">
        <v>360</v>
      </c>
      <c r="E6" s="96"/>
      <c r="F6" s="97" t="s">
        <v>328</v>
      </c>
      <c r="G6" s="96"/>
      <c r="H6" s="97" t="s">
        <v>325</v>
      </c>
      <c r="I6" s="96"/>
      <c r="J6" s="97" t="s">
        <v>318</v>
      </c>
      <c r="K6" s="96"/>
      <c r="L6" s="97" t="s">
        <v>314</v>
      </c>
      <c r="M6" s="96"/>
      <c r="N6" s="97" t="s">
        <v>310</v>
      </c>
      <c r="O6" s="96"/>
      <c r="P6" s="97" t="s">
        <v>305</v>
      </c>
      <c r="Q6" s="96"/>
      <c r="R6" s="97" t="s">
        <v>276</v>
      </c>
      <c r="S6" s="96"/>
      <c r="T6" s="97" t="s">
        <v>273</v>
      </c>
      <c r="U6" s="96"/>
      <c r="V6" s="97" t="s">
        <v>267</v>
      </c>
      <c r="W6" s="96"/>
      <c r="X6" s="97" t="s">
        <v>252</v>
      </c>
      <c r="Y6" s="96"/>
      <c r="Z6" s="97" t="s">
        <v>250</v>
      </c>
      <c r="AA6" s="96"/>
      <c r="AB6" s="97" t="s">
        <v>240</v>
      </c>
      <c r="AC6" s="96"/>
      <c r="AD6" s="97" t="s">
        <v>232</v>
      </c>
      <c r="AE6" s="96"/>
      <c r="AF6" s="97" t="s">
        <v>185</v>
      </c>
      <c r="AG6" s="96"/>
      <c r="AH6" s="97" t="s">
        <v>180</v>
      </c>
      <c r="AI6" s="96"/>
      <c r="AJ6" s="97" t="s">
        <v>174</v>
      </c>
      <c r="AK6" s="96"/>
      <c r="AL6" s="97" t="s">
        <v>170</v>
      </c>
      <c r="AM6" s="96"/>
      <c r="AN6" s="97" t="s">
        <v>159</v>
      </c>
      <c r="AO6" s="96"/>
      <c r="AP6" s="97" t="s">
        <v>154</v>
      </c>
      <c r="AQ6" s="96"/>
      <c r="AR6" s="97" t="s">
        <v>143</v>
      </c>
      <c r="AS6" s="96"/>
    </row>
    <row r="7" spans="1:45" s="102" customFormat="1" ht="12.75" customHeight="1">
      <c r="A7" s="100" t="s">
        <v>353</v>
      </c>
      <c r="B7" s="101">
        <v>4992</v>
      </c>
      <c r="C7" s="100"/>
      <c r="D7" s="101">
        <v>5487</v>
      </c>
      <c r="E7" s="100" t="s">
        <v>362</v>
      </c>
      <c r="F7" s="101">
        <v>5787</v>
      </c>
      <c r="G7" s="100"/>
      <c r="H7" s="101">
        <v>6471</v>
      </c>
      <c r="I7" s="100"/>
      <c r="J7" s="101">
        <v>6983</v>
      </c>
      <c r="K7" s="100"/>
      <c r="L7" s="101">
        <v>6414</v>
      </c>
      <c r="M7" s="100"/>
      <c r="N7" s="101">
        <v>8082</v>
      </c>
      <c r="O7" s="100"/>
      <c r="P7" s="101">
        <v>8736</v>
      </c>
      <c r="Q7" s="100"/>
      <c r="R7" s="101">
        <v>9381</v>
      </c>
      <c r="S7" s="100"/>
      <c r="T7" s="101">
        <v>10517</v>
      </c>
      <c r="U7" s="100"/>
      <c r="V7" s="101">
        <v>11312</v>
      </c>
      <c r="W7" s="100"/>
      <c r="X7" s="101">
        <v>12085</v>
      </c>
      <c r="Y7" s="100"/>
      <c r="Z7" s="101">
        <v>12971</v>
      </c>
      <c r="AA7" s="100"/>
      <c r="AB7" s="101">
        <v>12506</v>
      </c>
      <c r="AC7" s="100"/>
      <c r="AD7" s="101" t="s">
        <v>66</v>
      </c>
      <c r="AE7" s="100"/>
      <c r="AF7" s="101" t="s">
        <v>66</v>
      </c>
      <c r="AG7" s="100"/>
      <c r="AH7" s="101" t="s">
        <v>66</v>
      </c>
      <c r="AI7" s="100"/>
      <c r="AJ7" s="101" t="s">
        <v>66</v>
      </c>
      <c r="AK7" s="100"/>
      <c r="AL7" s="101" t="s">
        <v>66</v>
      </c>
      <c r="AM7" s="100"/>
      <c r="AN7" s="101" t="s">
        <v>66</v>
      </c>
      <c r="AO7" s="100"/>
      <c r="AP7" s="101" t="s">
        <v>66</v>
      </c>
      <c r="AQ7" s="100"/>
      <c r="AR7" s="101" t="s">
        <v>66</v>
      </c>
      <c r="AS7" s="100"/>
    </row>
    <row r="8" spans="1:45" s="102" customFormat="1" ht="12.75" customHeight="1">
      <c r="A8" s="103" t="s">
        <v>203</v>
      </c>
      <c r="B8" s="104">
        <v>70218</v>
      </c>
      <c r="C8" s="103"/>
      <c r="D8" s="104">
        <v>71673</v>
      </c>
      <c r="E8" s="103"/>
      <c r="F8" s="104">
        <v>75983</v>
      </c>
      <c r="G8" s="103"/>
      <c r="H8" s="104">
        <v>75909</v>
      </c>
      <c r="I8" s="103"/>
      <c r="J8" s="104">
        <v>74801</v>
      </c>
      <c r="K8" s="103"/>
      <c r="L8" s="104">
        <v>60930</v>
      </c>
      <c r="M8" s="103"/>
      <c r="N8" s="104">
        <v>56524</v>
      </c>
      <c r="O8" s="103"/>
      <c r="P8" s="104">
        <v>50614</v>
      </c>
      <c r="Q8" s="103"/>
      <c r="R8" s="104">
        <v>47138</v>
      </c>
      <c r="S8" s="103"/>
      <c r="T8" s="104">
        <v>42869</v>
      </c>
      <c r="U8" s="103"/>
      <c r="V8" s="104">
        <v>40314</v>
      </c>
      <c r="W8" s="103"/>
      <c r="X8" s="104" t="s">
        <v>71</v>
      </c>
      <c r="Y8" s="103"/>
      <c r="Z8" s="104" t="s">
        <v>71</v>
      </c>
      <c r="AA8" s="103"/>
      <c r="AB8" s="104" t="s">
        <v>71</v>
      </c>
      <c r="AC8" s="103"/>
      <c r="AD8" s="104" t="s">
        <v>71</v>
      </c>
      <c r="AE8" s="103"/>
      <c r="AF8" s="104" t="s">
        <v>66</v>
      </c>
      <c r="AG8" s="103"/>
      <c r="AH8" s="104" t="s">
        <v>66</v>
      </c>
      <c r="AI8" s="103"/>
      <c r="AJ8" s="104" t="s">
        <v>66</v>
      </c>
      <c r="AK8" s="103"/>
      <c r="AL8" s="104" t="s">
        <v>66</v>
      </c>
      <c r="AM8" s="103"/>
      <c r="AN8" s="104" t="s">
        <v>66</v>
      </c>
      <c r="AO8" s="103"/>
      <c r="AP8" s="104" t="s">
        <v>66</v>
      </c>
      <c r="AQ8" s="103"/>
      <c r="AR8" s="104" t="s">
        <v>66</v>
      </c>
      <c r="AS8" s="103"/>
    </row>
    <row r="9" spans="1:45" s="102" customFormat="1" ht="12.75" customHeight="1">
      <c r="A9" s="100" t="s">
        <v>261</v>
      </c>
      <c r="B9" s="101" t="s">
        <v>71</v>
      </c>
      <c r="C9" s="100"/>
      <c r="D9" s="101" t="s">
        <v>71</v>
      </c>
      <c r="E9" s="100"/>
      <c r="F9" s="101" t="s">
        <v>71</v>
      </c>
      <c r="G9" s="100"/>
      <c r="H9" s="101" t="s">
        <v>71</v>
      </c>
      <c r="I9" s="100"/>
      <c r="J9" s="101" t="s">
        <v>71</v>
      </c>
      <c r="K9" s="100"/>
      <c r="L9" s="101" t="s">
        <v>71</v>
      </c>
      <c r="M9" s="100"/>
      <c r="N9" s="101" t="s">
        <v>71</v>
      </c>
      <c r="O9" s="100"/>
      <c r="P9" s="101" t="s">
        <v>71</v>
      </c>
      <c r="Q9" s="100"/>
      <c r="R9" s="101" t="s">
        <v>71</v>
      </c>
      <c r="S9" s="100"/>
      <c r="T9" s="101" t="s">
        <v>71</v>
      </c>
      <c r="U9" s="100"/>
      <c r="V9" s="101" t="s">
        <v>71</v>
      </c>
      <c r="W9" s="100"/>
      <c r="X9" s="101" t="s">
        <v>71</v>
      </c>
      <c r="Y9" s="100"/>
      <c r="Z9" s="101" t="s">
        <v>71</v>
      </c>
      <c r="AA9" s="100"/>
      <c r="AB9" s="101" t="s">
        <v>71</v>
      </c>
      <c r="AC9" s="100"/>
      <c r="AD9" s="101" t="s">
        <v>71</v>
      </c>
      <c r="AE9" s="100"/>
      <c r="AF9" s="101">
        <v>14329</v>
      </c>
      <c r="AG9" s="100"/>
      <c r="AH9" s="101">
        <v>15109</v>
      </c>
      <c r="AI9" s="100"/>
      <c r="AJ9" s="101">
        <v>16810</v>
      </c>
      <c r="AK9" s="100"/>
      <c r="AL9" s="101">
        <v>17774</v>
      </c>
      <c r="AM9" s="100"/>
      <c r="AN9" s="101" t="s">
        <v>66</v>
      </c>
      <c r="AO9" s="100"/>
      <c r="AP9" s="101" t="s">
        <v>66</v>
      </c>
      <c r="AQ9" s="100"/>
      <c r="AR9" s="101" t="s">
        <v>66</v>
      </c>
      <c r="AS9" s="100"/>
    </row>
    <row r="10" spans="1:45" s="102" customFormat="1" ht="12.75" customHeight="1">
      <c r="A10" s="103" t="s">
        <v>346</v>
      </c>
      <c r="B10" s="104">
        <v>4414</v>
      </c>
      <c r="C10" s="103"/>
      <c r="D10" s="104">
        <v>4844</v>
      </c>
      <c r="E10" s="103" t="s">
        <v>362</v>
      </c>
      <c r="F10" s="104">
        <v>5408</v>
      </c>
      <c r="G10" s="103" t="s">
        <v>362</v>
      </c>
      <c r="H10" s="104">
        <v>6471</v>
      </c>
      <c r="I10" s="103" t="s">
        <v>362</v>
      </c>
      <c r="J10" s="104">
        <v>6983</v>
      </c>
      <c r="K10" s="103" t="s">
        <v>362</v>
      </c>
      <c r="L10" s="104">
        <v>6414</v>
      </c>
      <c r="M10" s="103" t="s">
        <v>362</v>
      </c>
      <c r="N10" s="104">
        <v>2785</v>
      </c>
      <c r="O10" s="103" t="s">
        <v>362</v>
      </c>
      <c r="P10" s="104">
        <v>627</v>
      </c>
      <c r="Q10" s="103" t="s">
        <v>362</v>
      </c>
      <c r="R10" s="104">
        <v>11515</v>
      </c>
      <c r="S10" s="103"/>
      <c r="T10" s="104">
        <v>9943</v>
      </c>
      <c r="U10" s="103"/>
      <c r="V10" s="104" t="s">
        <v>71</v>
      </c>
      <c r="W10" s="103"/>
      <c r="X10" s="104" t="s">
        <v>71</v>
      </c>
      <c r="Y10" s="103"/>
      <c r="Z10" s="104" t="s">
        <v>71</v>
      </c>
      <c r="AA10" s="103"/>
      <c r="AB10" s="104" t="s">
        <v>71</v>
      </c>
      <c r="AC10" s="103"/>
      <c r="AD10" s="104" t="s">
        <v>71</v>
      </c>
      <c r="AE10" s="103"/>
      <c r="AF10" s="104" t="s">
        <v>66</v>
      </c>
      <c r="AG10" s="103"/>
      <c r="AH10" s="104" t="s">
        <v>66</v>
      </c>
      <c r="AI10" s="103"/>
      <c r="AJ10" s="104" t="s">
        <v>66</v>
      </c>
      <c r="AK10" s="103"/>
      <c r="AL10" s="104" t="s">
        <v>66</v>
      </c>
      <c r="AM10" s="103"/>
      <c r="AN10" s="104" t="s">
        <v>66</v>
      </c>
      <c r="AO10" s="103"/>
      <c r="AP10" s="104" t="s">
        <v>66</v>
      </c>
      <c r="AQ10" s="103"/>
      <c r="AR10" s="104" t="s">
        <v>66</v>
      </c>
      <c r="AS10" s="103"/>
    </row>
    <row r="11" spans="1:45" s="102" customFormat="1" ht="12.75" customHeight="1">
      <c r="A11" s="100" t="s">
        <v>355</v>
      </c>
      <c r="B11" s="101">
        <v>32831.199999999997</v>
      </c>
      <c r="C11" s="100"/>
      <c r="D11" s="101">
        <v>36387</v>
      </c>
      <c r="E11" s="100"/>
      <c r="F11" s="101">
        <v>45998</v>
      </c>
      <c r="G11" s="100"/>
      <c r="H11" s="101" t="s">
        <v>66</v>
      </c>
      <c r="I11" s="100"/>
      <c r="J11" s="101" t="s">
        <v>66</v>
      </c>
      <c r="K11" s="100"/>
      <c r="L11" s="101" t="s">
        <v>66</v>
      </c>
      <c r="M11" s="100"/>
      <c r="N11" s="101" t="s">
        <v>66</v>
      </c>
      <c r="O11" s="100"/>
      <c r="P11" s="101" t="s">
        <v>66</v>
      </c>
      <c r="Q11" s="100"/>
      <c r="R11" s="101" t="s">
        <v>66</v>
      </c>
      <c r="S11" s="100"/>
      <c r="T11" s="101" t="s">
        <v>66</v>
      </c>
      <c r="U11" s="100"/>
      <c r="V11" s="101" t="s">
        <v>66</v>
      </c>
      <c r="W11" s="100"/>
      <c r="X11" s="101" t="s">
        <v>66</v>
      </c>
      <c r="Y11" s="100"/>
      <c r="Z11" s="101" t="s">
        <v>66</v>
      </c>
      <c r="AA11" s="100"/>
      <c r="AB11" s="101" t="s">
        <v>66</v>
      </c>
      <c r="AC11" s="100"/>
      <c r="AD11" s="101" t="s">
        <v>66</v>
      </c>
      <c r="AE11" s="100"/>
      <c r="AF11" s="101" t="s">
        <v>66</v>
      </c>
      <c r="AG11" s="100"/>
      <c r="AH11" s="101" t="s">
        <v>66</v>
      </c>
      <c r="AI11" s="100"/>
      <c r="AJ11" s="101" t="s">
        <v>66</v>
      </c>
      <c r="AK11" s="100"/>
      <c r="AL11" s="101" t="s">
        <v>66</v>
      </c>
      <c r="AM11" s="100"/>
      <c r="AN11" s="101" t="s">
        <v>66</v>
      </c>
      <c r="AO11" s="100"/>
      <c r="AP11" s="101" t="s">
        <v>66</v>
      </c>
      <c r="AQ11" s="100"/>
      <c r="AR11" s="101" t="s">
        <v>66</v>
      </c>
      <c r="AS11" s="100"/>
    </row>
    <row r="12" spans="1:45" s="102" customFormat="1" ht="12.75" customHeight="1">
      <c r="A12" s="103" t="s">
        <v>344</v>
      </c>
      <c r="B12" s="104" t="s">
        <v>66</v>
      </c>
      <c r="C12" s="103"/>
      <c r="D12" s="104" t="s">
        <v>66</v>
      </c>
      <c r="E12" s="103"/>
      <c r="F12" s="104" t="s">
        <v>66</v>
      </c>
      <c r="G12" s="103"/>
      <c r="H12" s="104">
        <v>148672</v>
      </c>
      <c r="I12" s="103"/>
      <c r="J12" s="104">
        <v>148960</v>
      </c>
      <c r="K12" s="103"/>
      <c r="L12" s="104">
        <v>147314</v>
      </c>
      <c r="M12" s="103"/>
      <c r="N12" s="104">
        <v>149709</v>
      </c>
      <c r="O12" s="103"/>
      <c r="P12" s="104">
        <v>151395</v>
      </c>
      <c r="Q12" s="103"/>
      <c r="R12" s="104">
        <v>153795</v>
      </c>
      <c r="S12" s="103"/>
      <c r="T12" s="104">
        <v>148187</v>
      </c>
      <c r="U12" s="103"/>
      <c r="V12" s="104">
        <v>139031</v>
      </c>
      <c r="W12" s="103"/>
      <c r="X12" s="104">
        <v>141677</v>
      </c>
      <c r="Y12" s="103"/>
      <c r="Z12" s="104">
        <v>141429</v>
      </c>
      <c r="AA12" s="103"/>
      <c r="AB12" s="104">
        <v>152431</v>
      </c>
      <c r="AC12" s="103"/>
      <c r="AD12" s="104" t="s">
        <v>71</v>
      </c>
      <c r="AE12" s="103"/>
      <c r="AF12" s="104" t="s">
        <v>66</v>
      </c>
      <c r="AG12" s="103"/>
      <c r="AH12" s="104" t="s">
        <v>66</v>
      </c>
      <c r="AI12" s="103"/>
      <c r="AJ12" s="104" t="s">
        <v>66</v>
      </c>
      <c r="AK12" s="103"/>
      <c r="AL12" s="104" t="s">
        <v>66</v>
      </c>
      <c r="AM12" s="103"/>
      <c r="AN12" s="104" t="s">
        <v>66</v>
      </c>
      <c r="AO12" s="103"/>
      <c r="AP12" s="104" t="s">
        <v>66</v>
      </c>
      <c r="AQ12" s="103"/>
      <c r="AR12" s="104" t="s">
        <v>66</v>
      </c>
      <c r="AS12" s="103"/>
    </row>
    <row r="13" spans="1:45" s="102" customFormat="1" ht="12.75" customHeight="1">
      <c r="A13" s="100" t="s">
        <v>351</v>
      </c>
      <c r="B13" s="101">
        <v>169642</v>
      </c>
      <c r="C13" s="100"/>
      <c r="D13" s="101">
        <v>174442</v>
      </c>
      <c r="E13" s="100"/>
      <c r="F13" s="101">
        <v>194235</v>
      </c>
      <c r="G13" s="100"/>
      <c r="H13" s="101" t="s">
        <v>66</v>
      </c>
      <c r="I13" s="100"/>
      <c r="J13" s="101" t="s">
        <v>66</v>
      </c>
      <c r="K13" s="100"/>
      <c r="L13" s="101" t="s">
        <v>66</v>
      </c>
      <c r="M13" s="100"/>
      <c r="N13" s="101" t="s">
        <v>66</v>
      </c>
      <c r="O13" s="100"/>
      <c r="P13" s="101" t="s">
        <v>66</v>
      </c>
      <c r="Q13" s="100"/>
      <c r="R13" s="101" t="s">
        <v>66</v>
      </c>
      <c r="S13" s="100"/>
      <c r="T13" s="101" t="s">
        <v>66</v>
      </c>
      <c r="U13" s="100"/>
      <c r="V13" s="101" t="s">
        <v>66</v>
      </c>
      <c r="W13" s="100"/>
      <c r="X13" s="101" t="s">
        <v>66</v>
      </c>
      <c r="Y13" s="100"/>
      <c r="Z13" s="101" t="s">
        <v>66</v>
      </c>
      <c r="AA13" s="100"/>
      <c r="AB13" s="101" t="s">
        <v>66</v>
      </c>
      <c r="AC13" s="100"/>
      <c r="AD13" s="101">
        <v>159805</v>
      </c>
      <c r="AE13" s="100"/>
      <c r="AF13" s="101">
        <v>154050</v>
      </c>
      <c r="AG13" s="100"/>
      <c r="AH13" s="101">
        <v>153622</v>
      </c>
      <c r="AI13" s="100"/>
      <c r="AJ13" s="101">
        <v>188843</v>
      </c>
      <c r="AK13" s="100"/>
      <c r="AL13" s="101">
        <v>217618</v>
      </c>
      <c r="AM13" s="100"/>
      <c r="AN13" s="101">
        <v>148621</v>
      </c>
      <c r="AO13" s="100"/>
      <c r="AP13" s="101">
        <v>145448</v>
      </c>
      <c r="AQ13" s="100"/>
      <c r="AR13" s="101">
        <v>124441</v>
      </c>
      <c r="AS13" s="100"/>
    </row>
    <row r="14" spans="1:45" s="102" customFormat="1" ht="12.75" customHeight="1">
      <c r="A14" s="103" t="s">
        <v>179</v>
      </c>
      <c r="B14" s="104" t="s">
        <v>66</v>
      </c>
      <c r="C14" s="103"/>
      <c r="D14" s="104" t="s">
        <v>66</v>
      </c>
      <c r="E14" s="103"/>
      <c r="F14" s="104" t="s">
        <v>66</v>
      </c>
      <c r="G14" s="103"/>
      <c r="H14" s="104" t="s">
        <v>66</v>
      </c>
      <c r="I14" s="103"/>
      <c r="J14" s="104" t="s">
        <v>66</v>
      </c>
      <c r="K14" s="103"/>
      <c r="L14" s="104" t="s">
        <v>66</v>
      </c>
      <c r="M14" s="103"/>
      <c r="N14" s="104" t="s">
        <v>66</v>
      </c>
      <c r="O14" s="103"/>
      <c r="P14" s="104" t="s">
        <v>66</v>
      </c>
      <c r="Q14" s="103"/>
      <c r="R14" s="104" t="s">
        <v>66</v>
      </c>
      <c r="S14" s="103"/>
      <c r="T14" s="104" t="s">
        <v>66</v>
      </c>
      <c r="U14" s="103"/>
      <c r="V14" s="104" t="s">
        <v>66</v>
      </c>
      <c r="W14" s="103"/>
      <c r="X14" s="104" t="s">
        <v>66</v>
      </c>
      <c r="Y14" s="103"/>
      <c r="Z14" s="104" t="s">
        <v>66</v>
      </c>
      <c r="AA14" s="103"/>
      <c r="AB14" s="104" t="s">
        <v>66</v>
      </c>
      <c r="AC14" s="103"/>
      <c r="AD14" s="104" t="s">
        <v>66</v>
      </c>
      <c r="AE14" s="103"/>
      <c r="AF14" s="104">
        <v>210</v>
      </c>
      <c r="AG14" s="103"/>
      <c r="AH14" s="104">
        <v>210</v>
      </c>
      <c r="AI14" s="103"/>
      <c r="AJ14" s="104">
        <v>192</v>
      </c>
      <c r="AK14" s="103"/>
      <c r="AL14" s="104" t="s">
        <v>66</v>
      </c>
      <c r="AM14" s="103"/>
      <c r="AN14" s="104" t="s">
        <v>66</v>
      </c>
      <c r="AO14" s="103"/>
      <c r="AP14" s="104" t="s">
        <v>66</v>
      </c>
      <c r="AQ14" s="103"/>
      <c r="AR14" s="104" t="s">
        <v>66</v>
      </c>
      <c r="AS14" s="103"/>
    </row>
    <row r="15" spans="1:45" s="102" customFormat="1" ht="12.75" customHeight="1">
      <c r="A15" s="100" t="s">
        <v>119</v>
      </c>
      <c r="B15" s="101" t="s">
        <v>66</v>
      </c>
      <c r="C15" s="100"/>
      <c r="D15" s="101" t="s">
        <v>66</v>
      </c>
      <c r="E15" s="100"/>
      <c r="F15" s="101" t="s">
        <v>66</v>
      </c>
      <c r="G15" s="100"/>
      <c r="H15" s="101" t="s">
        <v>66</v>
      </c>
      <c r="I15" s="100"/>
      <c r="J15" s="101" t="s">
        <v>66</v>
      </c>
      <c r="K15" s="100"/>
      <c r="L15" s="101" t="s">
        <v>66</v>
      </c>
      <c r="M15" s="100"/>
      <c r="N15" s="101" t="s">
        <v>66</v>
      </c>
      <c r="O15" s="100"/>
      <c r="P15" s="101" t="s">
        <v>66</v>
      </c>
      <c r="Q15" s="100"/>
      <c r="R15" s="101" t="s">
        <v>66</v>
      </c>
      <c r="S15" s="100"/>
      <c r="T15" s="101" t="s">
        <v>66</v>
      </c>
      <c r="U15" s="100"/>
      <c r="V15" s="101" t="s">
        <v>66</v>
      </c>
      <c r="W15" s="100"/>
      <c r="X15" s="101" t="s">
        <v>66</v>
      </c>
      <c r="Y15" s="100"/>
      <c r="Z15" s="101" t="s">
        <v>66</v>
      </c>
      <c r="AA15" s="100"/>
      <c r="AB15" s="101" t="s">
        <v>66</v>
      </c>
      <c r="AC15" s="100"/>
      <c r="AD15" s="101" t="s">
        <v>66</v>
      </c>
      <c r="AE15" s="100"/>
      <c r="AF15" s="101" t="s">
        <v>66</v>
      </c>
      <c r="AG15" s="100"/>
      <c r="AH15" s="101" t="s">
        <v>66</v>
      </c>
      <c r="AI15" s="100"/>
      <c r="AJ15" s="101" t="s">
        <v>66</v>
      </c>
      <c r="AK15" s="100"/>
      <c r="AL15" s="101">
        <v>145</v>
      </c>
      <c r="AM15" s="100"/>
      <c r="AN15" s="101">
        <v>25978</v>
      </c>
      <c r="AO15" s="100"/>
      <c r="AP15" s="101">
        <v>23345</v>
      </c>
      <c r="AQ15" s="100"/>
      <c r="AR15" s="101" t="s">
        <v>71</v>
      </c>
      <c r="AS15" s="100"/>
    </row>
    <row r="16" spans="1:45" s="102" customFormat="1" ht="12.75" customHeight="1">
      <c r="A16" s="103" t="s">
        <v>347</v>
      </c>
      <c r="B16" s="104" t="s">
        <v>66</v>
      </c>
      <c r="C16" s="103"/>
      <c r="D16" s="104" t="s">
        <v>66</v>
      </c>
      <c r="E16" s="103"/>
      <c r="F16" s="104" t="s">
        <v>66</v>
      </c>
      <c r="G16" s="103"/>
      <c r="H16" s="104">
        <v>38678</v>
      </c>
      <c r="I16" s="103"/>
      <c r="J16" s="104">
        <v>38929</v>
      </c>
      <c r="K16" s="103"/>
      <c r="L16" s="104">
        <v>37811</v>
      </c>
      <c r="M16" s="103"/>
      <c r="N16" s="104">
        <v>43339</v>
      </c>
      <c r="O16" s="103"/>
      <c r="P16" s="104">
        <v>41860</v>
      </c>
      <c r="Q16" s="103"/>
      <c r="R16" s="104">
        <v>41001</v>
      </c>
      <c r="S16" s="103"/>
      <c r="T16" s="104">
        <v>42255</v>
      </c>
      <c r="U16" s="103"/>
      <c r="V16" s="104">
        <v>39091</v>
      </c>
      <c r="W16" s="103"/>
      <c r="X16" s="104" t="s">
        <v>71</v>
      </c>
      <c r="Y16" s="103"/>
      <c r="Z16" s="104" t="s">
        <v>71</v>
      </c>
      <c r="AA16" s="103"/>
      <c r="AB16" s="104" t="s">
        <v>71</v>
      </c>
      <c r="AC16" s="103"/>
      <c r="AD16" s="104" t="s">
        <v>71</v>
      </c>
      <c r="AE16" s="103"/>
      <c r="AF16" s="104" t="s">
        <v>66</v>
      </c>
      <c r="AG16" s="103"/>
      <c r="AH16" s="104" t="s">
        <v>66</v>
      </c>
      <c r="AI16" s="103"/>
      <c r="AJ16" s="104" t="s">
        <v>66</v>
      </c>
      <c r="AK16" s="103"/>
      <c r="AL16" s="104" t="s">
        <v>66</v>
      </c>
      <c r="AM16" s="103"/>
      <c r="AN16" s="104" t="s">
        <v>66</v>
      </c>
      <c r="AO16" s="103"/>
      <c r="AP16" s="104" t="s">
        <v>66</v>
      </c>
      <c r="AQ16" s="103"/>
      <c r="AR16" s="104" t="s">
        <v>66</v>
      </c>
      <c r="AS16" s="103"/>
    </row>
    <row r="17" spans="1:45" s="102" customFormat="1" ht="12.75" customHeight="1">
      <c r="A17" s="100" t="s">
        <v>345</v>
      </c>
      <c r="B17" s="101" t="s">
        <v>66</v>
      </c>
      <c r="C17" s="100"/>
      <c r="D17" s="101" t="s">
        <v>66</v>
      </c>
      <c r="E17" s="100"/>
      <c r="F17" s="101" t="s">
        <v>66</v>
      </c>
      <c r="G17" s="100"/>
      <c r="H17" s="101">
        <v>55833</v>
      </c>
      <c r="I17" s="100"/>
      <c r="J17" s="101">
        <v>64216</v>
      </c>
      <c r="K17" s="100"/>
      <c r="L17" s="101">
        <v>75056</v>
      </c>
      <c r="M17" s="100"/>
      <c r="N17" s="101">
        <v>131468</v>
      </c>
      <c r="O17" s="100"/>
      <c r="P17" s="101">
        <v>190266</v>
      </c>
      <c r="Q17" s="100"/>
      <c r="R17" s="101">
        <v>213962</v>
      </c>
      <c r="S17" s="100"/>
      <c r="T17" s="101">
        <v>240636</v>
      </c>
      <c r="U17" s="100"/>
      <c r="V17" s="101">
        <v>267416</v>
      </c>
      <c r="W17" s="100"/>
      <c r="X17" s="101">
        <v>351616</v>
      </c>
      <c r="Y17" s="100"/>
      <c r="Z17" s="101">
        <v>382618.52308176761</v>
      </c>
      <c r="AA17" s="100"/>
      <c r="AB17" s="101">
        <v>408286</v>
      </c>
      <c r="AC17" s="100"/>
      <c r="AD17" s="101">
        <v>423386</v>
      </c>
      <c r="AE17" s="100"/>
      <c r="AF17" s="101">
        <v>401944</v>
      </c>
      <c r="AG17" s="100"/>
      <c r="AH17" s="101">
        <v>390317</v>
      </c>
      <c r="AI17" s="100"/>
      <c r="AJ17" s="101">
        <v>376166</v>
      </c>
      <c r="AK17" s="100"/>
      <c r="AL17" s="101">
        <v>387774</v>
      </c>
      <c r="AM17" s="100"/>
      <c r="AN17" s="101">
        <v>394885</v>
      </c>
      <c r="AO17" s="100"/>
      <c r="AP17" s="101">
        <v>400103</v>
      </c>
      <c r="AQ17" s="100"/>
      <c r="AR17" s="101">
        <v>396550</v>
      </c>
      <c r="AS17" s="100"/>
    </row>
    <row r="18" spans="1:45" s="102" customFormat="1" ht="12.75" customHeight="1">
      <c r="A18" s="103" t="s">
        <v>5</v>
      </c>
      <c r="B18" s="104" t="s">
        <v>71</v>
      </c>
      <c r="C18" s="103"/>
      <c r="D18" s="104" t="s">
        <v>71</v>
      </c>
      <c r="E18" s="103"/>
      <c r="F18" s="104" t="s">
        <v>71</v>
      </c>
      <c r="G18" s="103"/>
      <c r="H18" s="104" t="s">
        <v>71</v>
      </c>
      <c r="I18" s="103"/>
      <c r="J18" s="104">
        <v>25210</v>
      </c>
      <c r="K18" s="103"/>
      <c r="L18" s="104">
        <v>33606</v>
      </c>
      <c r="M18" s="103"/>
      <c r="N18" s="104">
        <v>46382</v>
      </c>
      <c r="O18" s="103"/>
      <c r="P18" s="104">
        <v>47299</v>
      </c>
      <c r="Q18" s="103"/>
      <c r="R18" s="104">
        <v>47296</v>
      </c>
      <c r="S18" s="103"/>
      <c r="T18" s="104">
        <v>46132</v>
      </c>
      <c r="U18" s="103"/>
      <c r="V18" s="104">
        <v>37171</v>
      </c>
      <c r="W18" s="103"/>
      <c r="X18" s="104">
        <v>37447</v>
      </c>
      <c r="Y18" s="103"/>
      <c r="Z18" s="104">
        <v>70643</v>
      </c>
      <c r="AA18" s="103"/>
      <c r="AB18" s="104">
        <v>73997</v>
      </c>
      <c r="AC18" s="103"/>
      <c r="AD18" s="104">
        <v>78579</v>
      </c>
      <c r="AE18" s="103"/>
      <c r="AF18" s="104" t="s">
        <v>71</v>
      </c>
      <c r="AG18" s="103"/>
      <c r="AH18" s="104" t="s">
        <v>71</v>
      </c>
      <c r="AI18" s="103"/>
      <c r="AJ18" s="104">
        <v>41823</v>
      </c>
      <c r="AK18" s="103"/>
      <c r="AL18" s="104">
        <v>43203</v>
      </c>
      <c r="AM18" s="103"/>
      <c r="AN18" s="104">
        <v>48121</v>
      </c>
      <c r="AO18" s="103"/>
      <c r="AP18" s="104">
        <v>54689</v>
      </c>
      <c r="AQ18" s="103"/>
      <c r="AR18" s="104">
        <v>60323</v>
      </c>
      <c r="AS18" s="103"/>
    </row>
    <row r="19" spans="1:45" s="102" customFormat="1" ht="12.75" customHeight="1">
      <c r="A19" s="100" t="s">
        <v>6</v>
      </c>
      <c r="B19" s="101" t="s">
        <v>71</v>
      </c>
      <c r="C19" s="100"/>
      <c r="D19" s="101" t="s">
        <v>71</v>
      </c>
      <c r="E19" s="100"/>
      <c r="F19" s="101" t="s">
        <v>71</v>
      </c>
      <c r="G19" s="100"/>
      <c r="H19" s="101" t="s">
        <v>71</v>
      </c>
      <c r="I19" s="100"/>
      <c r="J19" s="101" t="s">
        <v>71</v>
      </c>
      <c r="K19" s="100"/>
      <c r="L19" s="101" t="s">
        <v>71</v>
      </c>
      <c r="M19" s="100"/>
      <c r="N19" s="101" t="s">
        <v>71</v>
      </c>
      <c r="O19" s="100"/>
      <c r="P19" s="101" t="s">
        <v>71</v>
      </c>
      <c r="Q19" s="100"/>
      <c r="R19" s="101" t="s">
        <v>71</v>
      </c>
      <c r="S19" s="100"/>
      <c r="T19" s="101" t="s">
        <v>71</v>
      </c>
      <c r="U19" s="100"/>
      <c r="V19" s="101" t="s">
        <v>71</v>
      </c>
      <c r="W19" s="100"/>
      <c r="X19" s="101" t="s">
        <v>71</v>
      </c>
      <c r="Y19" s="100"/>
      <c r="Z19" s="101" t="s">
        <v>71</v>
      </c>
      <c r="AA19" s="100"/>
      <c r="AB19" s="101" t="s">
        <v>71</v>
      </c>
      <c r="AC19" s="100"/>
      <c r="AD19" s="101" t="s">
        <v>71</v>
      </c>
      <c r="AE19" s="100"/>
      <c r="AF19" s="101">
        <v>68397</v>
      </c>
      <c r="AG19" s="100"/>
      <c r="AH19" s="101">
        <v>66236</v>
      </c>
      <c r="AI19" s="100"/>
      <c r="AJ19" s="101">
        <v>60451</v>
      </c>
      <c r="AK19" s="100"/>
      <c r="AL19" s="101">
        <v>54160</v>
      </c>
      <c r="AM19" s="100"/>
      <c r="AN19" s="101">
        <v>46860</v>
      </c>
      <c r="AO19" s="100"/>
      <c r="AP19" s="101">
        <v>40025</v>
      </c>
      <c r="AQ19" s="100"/>
      <c r="AR19" s="101">
        <v>39725</v>
      </c>
      <c r="AS19" s="100"/>
    </row>
    <row r="20" spans="1:45" s="102" customFormat="1" ht="12.75" customHeight="1">
      <c r="A20" s="103" t="s">
        <v>377</v>
      </c>
      <c r="B20" s="104">
        <v>41628</v>
      </c>
      <c r="C20" s="103"/>
      <c r="D20" s="104">
        <v>46594</v>
      </c>
      <c r="E20" s="103"/>
      <c r="F20" s="104">
        <v>59926</v>
      </c>
      <c r="G20" s="103"/>
      <c r="H20" s="104">
        <v>65950</v>
      </c>
      <c r="I20" s="103"/>
      <c r="J20" s="104">
        <v>50751</v>
      </c>
      <c r="K20" s="103"/>
      <c r="L20" s="104">
        <v>66688</v>
      </c>
      <c r="M20" s="103"/>
      <c r="N20" s="104">
        <v>71717</v>
      </c>
      <c r="O20" s="103"/>
      <c r="P20" s="104">
        <v>71487</v>
      </c>
      <c r="Q20" s="103"/>
      <c r="R20" s="104">
        <v>74775</v>
      </c>
      <c r="S20" s="103"/>
      <c r="T20" s="104">
        <v>75284</v>
      </c>
      <c r="U20" s="103"/>
      <c r="V20" s="104">
        <v>85689</v>
      </c>
      <c r="W20" s="103"/>
      <c r="X20" s="104">
        <v>168155</v>
      </c>
      <c r="Y20" s="103"/>
      <c r="Z20" s="104">
        <v>165223</v>
      </c>
      <c r="AA20" s="103"/>
      <c r="AB20" s="104">
        <v>165515</v>
      </c>
      <c r="AC20" s="103"/>
      <c r="AD20" s="104">
        <v>166211</v>
      </c>
      <c r="AE20" s="103"/>
      <c r="AF20" s="104">
        <v>156543.5</v>
      </c>
      <c r="AG20" s="103"/>
      <c r="AH20" s="104">
        <v>154043.5</v>
      </c>
      <c r="AI20" s="103"/>
      <c r="AJ20" s="104">
        <v>102007</v>
      </c>
      <c r="AK20" s="103"/>
      <c r="AL20" s="104">
        <v>92741</v>
      </c>
      <c r="AM20" s="103"/>
      <c r="AN20" s="104">
        <v>87707</v>
      </c>
      <c r="AO20" s="103"/>
      <c r="AP20" s="104">
        <v>83170</v>
      </c>
      <c r="AQ20" s="103"/>
      <c r="AR20" s="104">
        <v>103997</v>
      </c>
      <c r="AS20" s="103"/>
    </row>
    <row r="21" spans="1:45" s="102" customFormat="1" ht="12.75" customHeight="1">
      <c r="A21" s="100" t="s">
        <v>378</v>
      </c>
      <c r="B21" s="101">
        <v>323725.2</v>
      </c>
      <c r="C21" s="100"/>
      <c r="D21" s="101">
        <v>339427</v>
      </c>
      <c r="E21" s="100" t="s">
        <v>362</v>
      </c>
      <c r="F21" s="101">
        <v>387337</v>
      </c>
      <c r="G21" s="100" t="s">
        <v>362</v>
      </c>
      <c r="H21" s="101">
        <v>397696</v>
      </c>
      <c r="I21" s="100" t="s">
        <v>362</v>
      </c>
      <c r="J21" s="101">
        <v>415858</v>
      </c>
      <c r="K21" s="100" t="s">
        <v>362</v>
      </c>
      <c r="L21" s="101">
        <v>431775</v>
      </c>
      <c r="M21" s="100" t="s">
        <v>362</v>
      </c>
      <c r="N21" s="101">
        <v>510006</v>
      </c>
      <c r="O21" s="100" t="s">
        <v>362</v>
      </c>
      <c r="P21" s="101">
        <v>562284</v>
      </c>
      <c r="Q21" s="100" t="s">
        <v>362</v>
      </c>
      <c r="R21" s="101">
        <v>598863</v>
      </c>
      <c r="S21" s="100"/>
      <c r="T21" s="101">
        <v>615823</v>
      </c>
      <c r="U21" s="100"/>
      <c r="V21" s="101">
        <v>620024</v>
      </c>
      <c r="W21" s="100"/>
      <c r="X21" s="101">
        <v>710980</v>
      </c>
      <c r="Y21" s="100"/>
      <c r="Z21" s="101">
        <v>772884.52308176761</v>
      </c>
      <c r="AA21" s="100"/>
      <c r="AB21" s="101">
        <v>812735</v>
      </c>
      <c r="AC21" s="100"/>
      <c r="AD21" s="101">
        <v>827981</v>
      </c>
      <c r="AE21" s="100"/>
      <c r="AF21" s="101">
        <v>795263.5</v>
      </c>
      <c r="AG21" s="100"/>
      <c r="AH21" s="101">
        <v>779537.5</v>
      </c>
      <c r="AI21" s="100"/>
      <c r="AJ21" s="101">
        <v>786292</v>
      </c>
      <c r="AK21" s="100"/>
      <c r="AL21" s="101">
        <v>813415</v>
      </c>
      <c r="AM21" s="100"/>
      <c r="AN21" s="101">
        <v>752172</v>
      </c>
      <c r="AO21" s="100"/>
      <c r="AP21" s="101">
        <v>746780</v>
      </c>
      <c r="AQ21" s="100"/>
      <c r="AR21" s="101">
        <v>725036</v>
      </c>
      <c r="AS21" s="100"/>
    </row>
    <row r="22" spans="1:45" s="102" customFormat="1" ht="12.75" customHeight="1">
      <c r="A22" s="119" t="s">
        <v>374</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row>
    <row r="23" spans="1:45" s="102" customFormat="1">
      <c r="A23" s="120" t="s">
        <v>233</v>
      </c>
      <c r="C23" s="124"/>
      <c r="E23" s="124"/>
      <c r="G23" s="124"/>
      <c r="I23" s="124"/>
      <c r="K23" s="124"/>
      <c r="M23" s="124"/>
      <c r="O23" s="124"/>
      <c r="Q23" s="124"/>
      <c r="S23" s="124"/>
      <c r="U23" s="124"/>
      <c r="W23" s="124"/>
      <c r="Y23" s="124"/>
      <c r="AA23" s="124"/>
      <c r="AC23" s="124"/>
      <c r="AE23" s="124"/>
      <c r="AG23" s="124"/>
      <c r="AI23" s="124"/>
      <c r="AK23" s="124"/>
      <c r="AL23" s="124"/>
      <c r="AM23" s="124"/>
      <c r="AN23" s="124"/>
      <c r="AO23" s="124"/>
      <c r="AQ23" s="125"/>
      <c r="AR23" s="124"/>
      <c r="AS23" s="124"/>
    </row>
    <row r="24" spans="1:45">
      <c r="A24" s="17"/>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8"/>
      <c r="AQ24" s="16"/>
      <c r="AR24" s="15"/>
      <c r="AS24" s="15"/>
    </row>
    <row r="25" spans="1:45">
      <c r="A25" s="19"/>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row>
    <row r="26" spans="1:45">
      <c r="A26" s="17"/>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6"/>
      <c r="AR26" s="15"/>
      <c r="AS26" s="15"/>
    </row>
    <row r="27" spans="1:45">
      <c r="A27" s="19"/>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6"/>
      <c r="AR27" s="15"/>
      <c r="AS27" s="15"/>
    </row>
    <row r="29" spans="1:4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row>
    <row r="30" spans="1:45">
      <c r="A30" s="22"/>
    </row>
    <row r="31" spans="1:45">
      <c r="A31" s="20"/>
    </row>
    <row r="32" spans="1:45">
      <c r="A32" s="22"/>
    </row>
    <row r="33" spans="1:1">
      <c r="A33" s="20"/>
    </row>
    <row r="34" spans="1:1">
      <c r="A34" s="22"/>
    </row>
  </sheetData>
  <hyperlinks>
    <hyperlink ref="A1" location="Indholdsfortegnelse!A1" display="Indholdsfortegnelse" xr:uid="{00000000-0004-0000-0400-000000000000}"/>
    <hyperlink ref="D1" location="'1a. Dual-play'!A1" display="Tabel" xr:uid="{00000000-0004-0000-0400-000001000000}"/>
    <hyperlink ref="H1" location="'1c. Noter'!Udskriftsområde" display="Noter &amp; Øvrige" xr:uid="{00000000-0004-0000-0400-000002000000}"/>
    <hyperlink ref="N1" location="'1d. Noter (TDC)'!Udskriftsområde" display="Noter TDC" xr:uid="{00000000-0004-0000-0400-000003000000}"/>
    <hyperlink ref="B1" location="'1a. Dual-play'!A1" display="Tabel" xr:uid="{64EE194A-991E-458A-B869-C304DCE3D311}"/>
  </hyperlinks>
  <pageMargins left="0.75" right="0.75" top="1" bottom="1"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5">
    <tabColor rgb="FF92D050"/>
  </sheetPr>
  <dimension ref="A1:AC42"/>
  <sheetViews>
    <sheetView showGridLines="0" zoomScaleNormal="100" zoomScaleSheetLayoutView="115" workbookViewId="0">
      <selection activeCell="D37" sqref="D37"/>
    </sheetView>
  </sheetViews>
  <sheetFormatPr defaultColWidth="9.140625" defaultRowHeight="12.75"/>
  <cols>
    <col min="1" max="7" width="29" style="11" customWidth="1"/>
    <col min="8" max="22" width="29" style="10" customWidth="1"/>
    <col min="23" max="29" width="9.140625" style="68"/>
    <col min="30" max="16384" width="9.140625" style="11"/>
  </cols>
  <sheetData>
    <row r="1" spans="1:29" s="71" customFormat="1">
      <c r="A1" s="76" t="s">
        <v>61</v>
      </c>
      <c r="B1" s="76" t="s">
        <v>63</v>
      </c>
      <c r="C1" s="76" t="s">
        <v>62</v>
      </c>
      <c r="D1" s="76" t="s">
        <v>167</v>
      </c>
      <c r="E1" s="76"/>
      <c r="F1" s="76"/>
      <c r="G1" s="76"/>
      <c r="H1" s="78"/>
      <c r="I1" s="76"/>
      <c r="J1" s="76"/>
      <c r="K1" s="76"/>
      <c r="L1" s="78"/>
      <c r="M1" s="78"/>
      <c r="N1" s="78"/>
      <c r="O1" s="78"/>
      <c r="P1" s="78"/>
      <c r="Q1" s="78"/>
      <c r="R1" s="78"/>
      <c r="S1" s="78"/>
      <c r="T1" s="78"/>
      <c r="U1" s="78"/>
      <c r="V1" s="78"/>
      <c r="W1" s="126"/>
      <c r="X1" s="126"/>
      <c r="Y1" s="126"/>
      <c r="Z1" s="126"/>
      <c r="AA1" s="126"/>
      <c r="AB1" s="126"/>
      <c r="AC1" s="126"/>
    </row>
    <row r="2" spans="1:29" s="81" customFormat="1" ht="14.25" customHeight="1" thickBot="1">
      <c r="A2" s="79" t="s">
        <v>39</v>
      </c>
      <c r="B2" s="79"/>
      <c r="C2" s="80"/>
      <c r="D2" s="80"/>
      <c r="E2" s="80"/>
      <c r="F2" s="80"/>
      <c r="G2" s="80"/>
      <c r="H2" s="79"/>
      <c r="I2" s="79"/>
      <c r="J2" s="79"/>
      <c r="K2" s="79"/>
      <c r="L2" s="79"/>
      <c r="M2" s="79"/>
      <c r="N2" s="79"/>
      <c r="O2" s="79"/>
      <c r="P2" s="79"/>
      <c r="Q2" s="79"/>
      <c r="R2" s="79"/>
      <c r="S2" s="79"/>
      <c r="T2" s="79"/>
      <c r="U2" s="79"/>
      <c r="V2" s="79"/>
      <c r="W2" s="127"/>
      <c r="X2" s="127"/>
      <c r="Y2" s="127"/>
      <c r="Z2" s="127"/>
      <c r="AA2" s="127"/>
      <c r="AB2" s="127"/>
      <c r="AC2" s="127"/>
    </row>
    <row r="3" spans="1:29" s="71" customFormat="1" ht="25.5" customHeight="1">
      <c r="A3" s="188" t="s">
        <v>197</v>
      </c>
      <c r="B3" s="189"/>
      <c r="C3" s="190"/>
      <c r="D3" s="190"/>
      <c r="E3" s="190"/>
      <c r="F3" s="190"/>
      <c r="G3" s="190"/>
      <c r="H3" s="190"/>
      <c r="I3" s="191"/>
      <c r="J3" s="128"/>
      <c r="K3" s="128"/>
      <c r="L3" s="129"/>
      <c r="M3" s="129"/>
      <c r="N3" s="129"/>
      <c r="O3" s="129"/>
      <c r="P3" s="129"/>
      <c r="Q3" s="129"/>
      <c r="R3" s="129"/>
      <c r="S3" s="129"/>
      <c r="T3" s="129"/>
      <c r="U3" s="129"/>
      <c r="V3" s="129"/>
      <c r="W3" s="126"/>
      <c r="X3" s="126"/>
      <c r="Y3" s="126"/>
      <c r="Z3" s="126"/>
      <c r="AA3" s="126"/>
      <c r="AB3" s="126"/>
      <c r="AC3" s="126"/>
    </row>
    <row r="4" spans="1:29" s="71" customFormat="1" ht="25.5" customHeight="1">
      <c r="A4" s="192" t="s">
        <v>198</v>
      </c>
      <c r="B4" s="193"/>
      <c r="C4" s="194"/>
      <c r="D4" s="194"/>
      <c r="E4" s="194"/>
      <c r="F4" s="194"/>
      <c r="G4" s="194"/>
      <c r="H4" s="194"/>
      <c r="I4" s="195"/>
      <c r="J4" s="130"/>
      <c r="K4" s="130"/>
      <c r="L4" s="131"/>
      <c r="M4" s="131"/>
      <c r="N4" s="131"/>
      <c r="O4" s="131"/>
      <c r="P4" s="131"/>
      <c r="Q4" s="131"/>
      <c r="R4" s="131"/>
      <c r="S4" s="131"/>
      <c r="T4" s="131"/>
      <c r="U4" s="131"/>
      <c r="V4" s="131"/>
      <c r="W4" s="126"/>
      <c r="X4" s="126"/>
      <c r="Y4" s="126"/>
      <c r="Z4" s="126"/>
      <c r="AA4" s="126"/>
      <c r="AB4" s="126"/>
      <c r="AC4" s="126"/>
    </row>
    <row r="5" spans="1:29" s="81" customFormat="1" ht="25.5" customHeight="1">
      <c r="A5" s="200" t="s">
        <v>379</v>
      </c>
      <c r="B5" s="201"/>
      <c r="C5" s="202"/>
      <c r="D5" s="202"/>
      <c r="E5" s="202"/>
      <c r="F5" s="202"/>
      <c r="G5" s="202"/>
      <c r="H5" s="202"/>
      <c r="I5" s="203"/>
      <c r="J5" s="128"/>
      <c r="K5" s="128"/>
      <c r="L5" s="132"/>
      <c r="M5" s="132"/>
      <c r="N5" s="132"/>
      <c r="O5" s="132"/>
      <c r="P5" s="132"/>
      <c r="Q5" s="132"/>
      <c r="R5" s="132"/>
      <c r="S5" s="132"/>
      <c r="T5" s="132"/>
      <c r="U5" s="132"/>
      <c r="V5" s="132"/>
      <c r="W5" s="127"/>
      <c r="X5" s="127"/>
      <c r="Y5" s="127"/>
      <c r="Z5" s="127"/>
      <c r="AA5" s="127"/>
      <c r="AB5" s="127"/>
      <c r="AC5" s="127"/>
    </row>
    <row r="6" spans="1:29" s="135" customFormat="1" ht="25.5" customHeight="1">
      <c r="A6" s="196" t="s">
        <v>380</v>
      </c>
      <c r="B6" s="197"/>
      <c r="C6" s="198"/>
      <c r="D6" s="198"/>
      <c r="E6" s="198"/>
      <c r="F6" s="198"/>
      <c r="G6" s="198"/>
      <c r="H6" s="198"/>
      <c r="I6" s="199"/>
      <c r="J6" s="133"/>
      <c r="K6" s="133"/>
      <c r="L6" s="134"/>
      <c r="M6" s="134"/>
      <c r="N6" s="134"/>
      <c r="O6" s="134"/>
      <c r="P6" s="134"/>
      <c r="W6" s="136"/>
      <c r="X6" s="136"/>
      <c r="Y6" s="136"/>
      <c r="Z6" s="136"/>
      <c r="AA6" s="136"/>
      <c r="AB6" s="136"/>
      <c r="AC6" s="136"/>
    </row>
    <row r="7" spans="1:29" s="71" customFormat="1" ht="12.75" customHeight="1">
      <c r="A7" s="204" t="s">
        <v>309</v>
      </c>
      <c r="B7" s="205"/>
      <c r="C7" s="205"/>
      <c r="D7" s="205"/>
      <c r="E7" s="205"/>
      <c r="F7" s="205"/>
      <c r="G7" s="205"/>
      <c r="H7" s="205"/>
      <c r="I7" s="206"/>
      <c r="J7" s="83"/>
      <c r="K7" s="83"/>
      <c r="L7" s="83"/>
      <c r="W7" s="126"/>
      <c r="X7" s="126"/>
      <c r="Y7" s="126"/>
      <c r="Z7" s="126"/>
      <c r="AA7" s="126"/>
      <c r="AB7" s="126"/>
      <c r="AC7" s="126"/>
    </row>
    <row r="8" spans="1:29" s="71" customFormat="1" ht="12.75" customHeight="1">
      <c r="A8" s="204" t="s">
        <v>319</v>
      </c>
      <c r="B8" s="205"/>
      <c r="C8" s="205"/>
      <c r="D8" s="205"/>
      <c r="E8" s="205"/>
      <c r="F8" s="205"/>
      <c r="G8" s="205"/>
      <c r="H8" s="205"/>
      <c r="I8" s="206"/>
      <c r="J8" s="83"/>
      <c r="K8" s="83"/>
      <c r="L8" s="83"/>
      <c r="W8" s="126"/>
      <c r="X8" s="126"/>
      <c r="Y8" s="126"/>
      <c r="Z8" s="126"/>
      <c r="AA8" s="126"/>
      <c r="AB8" s="126"/>
      <c r="AC8" s="126"/>
    </row>
    <row r="9" spans="1:29" s="71" customFormat="1" ht="12.75" customHeight="1">
      <c r="A9" s="204" t="s">
        <v>326</v>
      </c>
      <c r="B9" s="205"/>
      <c r="C9" s="205"/>
      <c r="D9" s="205"/>
      <c r="E9" s="205"/>
      <c r="F9" s="205"/>
      <c r="G9" s="205"/>
      <c r="H9" s="205"/>
      <c r="I9" s="206"/>
      <c r="J9" s="83"/>
      <c r="K9" s="83"/>
      <c r="L9" s="83"/>
      <c r="W9" s="126"/>
      <c r="X9" s="126"/>
      <c r="Y9" s="126"/>
      <c r="Z9" s="126"/>
      <c r="AA9" s="126"/>
      <c r="AB9" s="126"/>
      <c r="AC9" s="126"/>
    </row>
    <row r="10" spans="1:29" s="71" customFormat="1" ht="12.75" customHeight="1">
      <c r="A10" s="204" t="s">
        <v>331</v>
      </c>
      <c r="B10" s="205"/>
      <c r="C10" s="205"/>
      <c r="D10" s="205"/>
      <c r="E10" s="205"/>
      <c r="F10" s="205"/>
      <c r="G10" s="205"/>
      <c r="H10" s="205"/>
      <c r="I10" s="206"/>
      <c r="J10" s="83"/>
      <c r="K10" s="83"/>
      <c r="L10" s="83"/>
      <c r="W10" s="126"/>
      <c r="X10" s="126"/>
      <c r="Y10" s="126"/>
      <c r="Z10" s="126"/>
      <c r="AA10" s="126"/>
      <c r="AB10" s="126"/>
      <c r="AC10" s="126"/>
    </row>
    <row r="11" spans="1:29" s="71" customFormat="1" ht="12.75" customHeight="1">
      <c r="A11" s="204" t="s">
        <v>334</v>
      </c>
      <c r="B11" s="205"/>
      <c r="C11" s="205"/>
      <c r="D11" s="205"/>
      <c r="E11" s="205"/>
      <c r="F11" s="205"/>
      <c r="G11" s="205"/>
      <c r="H11" s="205"/>
      <c r="I11" s="206"/>
      <c r="J11" s="83"/>
      <c r="K11" s="83"/>
      <c r="L11" s="83"/>
      <c r="W11" s="126"/>
      <c r="X11" s="126"/>
      <c r="Y11" s="126"/>
      <c r="Z11" s="126"/>
      <c r="AA11" s="126"/>
      <c r="AB11" s="126"/>
      <c r="AC11" s="126"/>
    </row>
    <row r="12" spans="1:29" s="71" customFormat="1" ht="12.75" customHeight="1" thickBot="1">
      <c r="A12" s="207" t="s">
        <v>336</v>
      </c>
      <c r="B12" s="208"/>
      <c r="C12" s="208"/>
      <c r="D12" s="208"/>
      <c r="E12" s="208"/>
      <c r="F12" s="208"/>
      <c r="G12" s="208"/>
      <c r="H12" s="208"/>
      <c r="I12" s="209"/>
      <c r="J12" s="83"/>
      <c r="K12" s="83"/>
      <c r="L12" s="83"/>
      <c r="W12" s="126"/>
      <c r="X12" s="126"/>
      <c r="Y12" s="126"/>
      <c r="Z12" s="126"/>
      <c r="AA12" s="126"/>
      <c r="AB12" s="126"/>
      <c r="AC12" s="126"/>
    </row>
    <row r="13" spans="1:29" s="71" customFormat="1" ht="12.75" customHeight="1">
      <c r="A13" s="137"/>
      <c r="B13" s="137"/>
      <c r="C13" s="137"/>
      <c r="D13" s="137"/>
      <c r="E13" s="137"/>
      <c r="F13" s="137"/>
      <c r="G13" s="137"/>
      <c r="H13" s="137"/>
      <c r="I13" s="83"/>
      <c r="J13" s="83"/>
      <c r="K13" s="83"/>
      <c r="L13" s="83"/>
      <c r="W13" s="126"/>
      <c r="X13" s="126"/>
      <c r="Y13" s="126"/>
      <c r="Z13" s="126"/>
      <c r="AA13" s="126"/>
      <c r="AB13" s="126"/>
      <c r="AC13" s="126"/>
    </row>
    <row r="14" spans="1:29" s="71" customFormat="1" ht="15.75" customHeight="1">
      <c r="A14" s="69" t="s">
        <v>199</v>
      </c>
      <c r="B14" s="69"/>
      <c r="C14" s="69"/>
      <c r="D14" s="69"/>
      <c r="E14" s="69"/>
      <c r="F14" s="69"/>
      <c r="G14" s="69"/>
      <c r="H14" s="69"/>
      <c r="I14" s="69"/>
      <c r="J14" s="69"/>
      <c r="K14" s="69"/>
      <c r="L14" s="69"/>
      <c r="M14" s="69"/>
      <c r="N14" s="69"/>
      <c r="O14" s="69"/>
      <c r="P14" s="69"/>
      <c r="Q14" s="69"/>
      <c r="R14" s="69"/>
      <c r="S14" s="70"/>
      <c r="T14" s="70"/>
      <c r="U14" s="70"/>
      <c r="V14" s="70"/>
      <c r="W14" s="70"/>
      <c r="X14" s="70"/>
    </row>
    <row r="15" spans="1:29" s="71" customFormat="1" ht="15.75" customHeight="1">
      <c r="A15" s="72" t="s">
        <v>200</v>
      </c>
      <c r="B15" s="73"/>
      <c r="C15" s="73"/>
      <c r="D15" s="73"/>
      <c r="E15" s="73"/>
      <c r="F15" s="73"/>
      <c r="G15" s="73"/>
      <c r="H15" s="73"/>
      <c r="I15" s="73"/>
      <c r="J15" s="73"/>
      <c r="K15" s="73"/>
      <c r="L15" s="73"/>
      <c r="M15" s="73"/>
      <c r="N15" s="73"/>
      <c r="O15" s="73"/>
      <c r="P15" s="73"/>
      <c r="Q15" s="73"/>
      <c r="R15" s="73"/>
      <c r="S15" s="74"/>
      <c r="T15" s="75"/>
      <c r="U15" s="75"/>
      <c r="V15" s="75"/>
      <c r="W15" s="75"/>
      <c r="X15" s="75"/>
    </row>
    <row r="16" spans="1:29" s="71" customFormat="1" ht="12.75" customHeight="1">
      <c r="A16" s="85"/>
      <c r="B16" s="85"/>
      <c r="C16" s="85"/>
      <c r="D16" s="85"/>
      <c r="E16" s="85"/>
      <c r="F16" s="85"/>
      <c r="G16" s="85"/>
      <c r="H16" s="85"/>
      <c r="I16" s="85"/>
      <c r="J16" s="85"/>
      <c r="K16" s="85"/>
      <c r="L16" s="85"/>
      <c r="M16" s="85"/>
      <c r="N16" s="85"/>
      <c r="O16" s="85"/>
      <c r="P16" s="85"/>
      <c r="Q16" s="85"/>
      <c r="R16" s="85"/>
      <c r="S16" s="85"/>
      <c r="T16" s="86"/>
      <c r="U16" s="86"/>
      <c r="V16" s="86"/>
      <c r="W16" s="86"/>
      <c r="X16" s="86"/>
    </row>
    <row r="17" spans="1:24" s="71" customFormat="1" ht="12.75" customHeight="1">
      <c r="A17" s="87" t="s">
        <v>364</v>
      </c>
      <c r="B17" s="87" t="s">
        <v>360</v>
      </c>
      <c r="C17" s="87" t="s">
        <v>328</v>
      </c>
      <c r="D17" s="87" t="s">
        <v>325</v>
      </c>
      <c r="E17" s="87" t="s">
        <v>318</v>
      </c>
      <c r="F17" s="87" t="s">
        <v>314</v>
      </c>
      <c r="G17" s="87" t="s">
        <v>310</v>
      </c>
      <c r="H17" s="87" t="s">
        <v>305</v>
      </c>
      <c r="I17" s="87" t="s">
        <v>276</v>
      </c>
      <c r="J17" s="87" t="s">
        <v>273</v>
      </c>
      <c r="K17" s="87" t="s">
        <v>267</v>
      </c>
      <c r="L17" s="87" t="s">
        <v>252</v>
      </c>
      <c r="M17" s="87" t="s">
        <v>250</v>
      </c>
      <c r="N17" s="87" t="s">
        <v>240</v>
      </c>
      <c r="O17" s="87" t="s">
        <v>212</v>
      </c>
      <c r="P17" s="87" t="s">
        <v>185</v>
      </c>
      <c r="Q17" s="87" t="s">
        <v>180</v>
      </c>
      <c r="R17" s="87" t="s">
        <v>174</v>
      </c>
      <c r="S17" s="87" t="s">
        <v>170</v>
      </c>
      <c r="T17" s="88" t="s">
        <v>159</v>
      </c>
      <c r="U17" s="88" t="s">
        <v>154</v>
      </c>
      <c r="V17" s="88" t="s">
        <v>143</v>
      </c>
      <c r="W17" s="88"/>
      <c r="X17" s="88"/>
    </row>
    <row r="18" spans="1:24" s="71" customFormat="1" ht="12.75" customHeight="1">
      <c r="A18" s="89" t="s">
        <v>254</v>
      </c>
      <c r="B18" s="89" t="s">
        <v>254</v>
      </c>
      <c r="C18" s="89" t="s">
        <v>22</v>
      </c>
      <c r="D18" s="89" t="s">
        <v>22</v>
      </c>
      <c r="E18" s="89" t="s">
        <v>22</v>
      </c>
      <c r="F18" s="89" t="s">
        <v>22</v>
      </c>
      <c r="G18" s="89" t="s">
        <v>22</v>
      </c>
      <c r="H18" s="89" t="s">
        <v>268</v>
      </c>
      <c r="I18" s="89" t="s">
        <v>268</v>
      </c>
      <c r="J18" s="89" t="s">
        <v>268</v>
      </c>
      <c r="K18" s="89" t="s">
        <v>268</v>
      </c>
      <c r="L18" s="89" t="s">
        <v>253</v>
      </c>
      <c r="M18" s="89" t="s">
        <v>172</v>
      </c>
      <c r="N18" s="89" t="s">
        <v>172</v>
      </c>
      <c r="O18" s="89" t="s">
        <v>172</v>
      </c>
      <c r="P18" s="89" t="s">
        <v>172</v>
      </c>
      <c r="Q18" s="89" t="s">
        <v>172</v>
      </c>
      <c r="R18" s="89" t="s">
        <v>172</v>
      </c>
      <c r="S18" s="89" t="s">
        <v>172</v>
      </c>
      <c r="T18" s="90" t="s">
        <v>22</v>
      </c>
      <c r="U18" s="90" t="s">
        <v>22</v>
      </c>
      <c r="V18" s="90" t="s">
        <v>22</v>
      </c>
      <c r="W18" s="90"/>
      <c r="X18" s="90"/>
    </row>
    <row r="19" spans="1:24" s="71" customFormat="1" ht="12.75" customHeight="1">
      <c r="A19" s="91" t="s">
        <v>255</v>
      </c>
      <c r="B19" s="91" t="s">
        <v>255</v>
      </c>
      <c r="C19" s="91" t="s">
        <v>254</v>
      </c>
      <c r="D19" s="91" t="s">
        <v>254</v>
      </c>
      <c r="E19" s="91" t="s">
        <v>254</v>
      </c>
      <c r="F19" s="91" t="s">
        <v>254</v>
      </c>
      <c r="G19" s="91" t="s">
        <v>254</v>
      </c>
      <c r="H19" s="91" t="s">
        <v>22</v>
      </c>
      <c r="I19" s="91" t="s">
        <v>22</v>
      </c>
      <c r="J19" s="91" t="s">
        <v>22</v>
      </c>
      <c r="K19" s="91" t="s">
        <v>22</v>
      </c>
      <c r="L19" s="91" t="s">
        <v>22</v>
      </c>
      <c r="M19" s="91" t="s">
        <v>22</v>
      </c>
      <c r="N19" s="91" t="s">
        <v>22</v>
      </c>
      <c r="O19" s="91" t="s">
        <v>22</v>
      </c>
      <c r="P19" s="91" t="s">
        <v>22</v>
      </c>
      <c r="Q19" s="91" t="s">
        <v>22</v>
      </c>
      <c r="R19" s="91" t="s">
        <v>22</v>
      </c>
      <c r="S19" s="91" t="s">
        <v>22</v>
      </c>
      <c r="T19" s="92" t="s">
        <v>53</v>
      </c>
      <c r="U19" s="92" t="s">
        <v>53</v>
      </c>
      <c r="V19" s="92" t="s">
        <v>53</v>
      </c>
      <c r="W19" s="92"/>
      <c r="X19" s="92"/>
    </row>
    <row r="20" spans="1:24" s="71" customFormat="1" ht="12.75" customHeight="1">
      <c r="A20" s="89" t="s">
        <v>26</v>
      </c>
      <c r="B20" s="89" t="s">
        <v>26</v>
      </c>
      <c r="C20" s="89" t="s">
        <v>255</v>
      </c>
      <c r="D20" s="89" t="s">
        <v>255</v>
      </c>
      <c r="E20" s="89" t="s">
        <v>255</v>
      </c>
      <c r="F20" s="89" t="s">
        <v>255</v>
      </c>
      <c r="G20" s="89" t="s">
        <v>255</v>
      </c>
      <c r="H20" s="89" t="s">
        <v>254</v>
      </c>
      <c r="I20" s="89" t="s">
        <v>254</v>
      </c>
      <c r="J20" s="89" t="s">
        <v>254</v>
      </c>
      <c r="K20" s="89" t="s">
        <v>254</v>
      </c>
      <c r="L20" s="89" t="s">
        <v>254</v>
      </c>
      <c r="M20" s="89" t="s">
        <v>176</v>
      </c>
      <c r="N20" s="89" t="s">
        <v>181</v>
      </c>
      <c r="O20" s="89" t="s">
        <v>181</v>
      </c>
      <c r="P20" s="89" t="s">
        <v>181</v>
      </c>
      <c r="Q20" s="89" t="s">
        <v>181</v>
      </c>
      <c r="R20" s="89" t="s">
        <v>201</v>
      </c>
      <c r="S20" s="89" t="s">
        <v>53</v>
      </c>
      <c r="T20" s="90" t="s">
        <v>67</v>
      </c>
      <c r="U20" s="90" t="s">
        <v>67</v>
      </c>
      <c r="V20" s="90" t="s">
        <v>67</v>
      </c>
      <c r="W20" s="90"/>
      <c r="X20" s="90"/>
    </row>
    <row r="21" spans="1:24" s="71" customFormat="1" ht="12.75" customHeight="1">
      <c r="A21" s="91" t="s">
        <v>215</v>
      </c>
      <c r="B21" s="91" t="s">
        <v>215</v>
      </c>
      <c r="C21" s="91" t="s">
        <v>26</v>
      </c>
      <c r="D21" s="91" t="s">
        <v>26</v>
      </c>
      <c r="E21" s="91" t="s">
        <v>26</v>
      </c>
      <c r="F21" s="91" t="s">
        <v>26</v>
      </c>
      <c r="G21" s="91" t="s">
        <v>26</v>
      </c>
      <c r="H21" s="91" t="s">
        <v>255</v>
      </c>
      <c r="I21" s="91" t="s">
        <v>255</v>
      </c>
      <c r="J21" s="91" t="s">
        <v>255</v>
      </c>
      <c r="K21" s="91" t="s">
        <v>255</v>
      </c>
      <c r="L21" s="91" t="s">
        <v>255</v>
      </c>
      <c r="M21" s="91" t="s">
        <v>187</v>
      </c>
      <c r="N21" s="91" t="s">
        <v>176</v>
      </c>
      <c r="O21" s="91" t="s">
        <v>175</v>
      </c>
      <c r="P21" s="91" t="s">
        <v>175</v>
      </c>
      <c r="Q21" s="91" t="s">
        <v>175</v>
      </c>
      <c r="R21" s="91" t="s">
        <v>202</v>
      </c>
      <c r="S21" s="91" t="s">
        <v>67</v>
      </c>
      <c r="T21" s="92" t="s">
        <v>26</v>
      </c>
      <c r="U21" s="92" t="s">
        <v>25</v>
      </c>
      <c r="V21" s="92" t="s">
        <v>25</v>
      </c>
      <c r="W21" s="92"/>
      <c r="X21" s="92"/>
    </row>
    <row r="22" spans="1:24" s="71" customFormat="1" ht="12.75" customHeight="1">
      <c r="A22" s="89" t="s">
        <v>244</v>
      </c>
      <c r="B22" s="89" t="s">
        <v>244</v>
      </c>
      <c r="C22" s="89" t="s">
        <v>215</v>
      </c>
      <c r="D22" s="89" t="s">
        <v>215</v>
      </c>
      <c r="E22" s="89" t="s">
        <v>215</v>
      </c>
      <c r="F22" s="89" t="s">
        <v>215</v>
      </c>
      <c r="G22" s="89" t="s">
        <v>215</v>
      </c>
      <c r="H22" s="89" t="s">
        <v>26</v>
      </c>
      <c r="I22" s="89" t="s">
        <v>26</v>
      </c>
      <c r="J22" s="89" t="s">
        <v>26</v>
      </c>
      <c r="K22" s="89" t="s">
        <v>241</v>
      </c>
      <c r="L22" s="89" t="s">
        <v>241</v>
      </c>
      <c r="M22" s="89" t="s">
        <v>241</v>
      </c>
      <c r="N22" s="89" t="s">
        <v>187</v>
      </c>
      <c r="O22" s="89" t="s">
        <v>176</v>
      </c>
      <c r="P22" s="89" t="s">
        <v>176</v>
      </c>
      <c r="Q22" s="89" t="s">
        <v>176</v>
      </c>
      <c r="R22" s="89" t="s">
        <v>67</v>
      </c>
      <c r="S22" s="89" t="s">
        <v>173</v>
      </c>
      <c r="T22" s="90" t="s">
        <v>145</v>
      </c>
      <c r="U22" s="90" t="s">
        <v>26</v>
      </c>
      <c r="V22" s="90" t="s">
        <v>26</v>
      </c>
      <c r="W22" s="90"/>
      <c r="X22" s="90"/>
    </row>
    <row r="23" spans="1:24" s="71" customFormat="1" ht="12.75" customHeight="1">
      <c r="A23" s="91" t="s">
        <v>261</v>
      </c>
      <c r="B23" s="91" t="s">
        <v>322</v>
      </c>
      <c r="C23" s="91" t="s">
        <v>244</v>
      </c>
      <c r="D23" s="91" t="s">
        <v>244</v>
      </c>
      <c r="E23" s="91" t="s">
        <v>244</v>
      </c>
      <c r="F23" s="91" t="s">
        <v>244</v>
      </c>
      <c r="G23" s="91" t="s">
        <v>244</v>
      </c>
      <c r="H23" s="91" t="s">
        <v>215</v>
      </c>
      <c r="I23" s="91" t="s">
        <v>215</v>
      </c>
      <c r="J23" s="91" t="s">
        <v>258</v>
      </c>
      <c r="K23" s="91" t="s">
        <v>26</v>
      </c>
      <c r="L23" s="91" t="s">
        <v>26</v>
      </c>
      <c r="M23" s="91" t="s">
        <v>67</v>
      </c>
      <c r="N23" s="91" t="s">
        <v>241</v>
      </c>
      <c r="O23" s="91" t="s">
        <v>187</v>
      </c>
      <c r="P23" s="91" t="s">
        <v>67</v>
      </c>
      <c r="Q23" s="91" t="s">
        <v>67</v>
      </c>
      <c r="R23" s="91" t="s">
        <v>173</v>
      </c>
      <c r="S23" s="91" t="s">
        <v>26</v>
      </c>
      <c r="T23" s="92" t="s">
        <v>55</v>
      </c>
      <c r="U23" s="92" t="s">
        <v>145</v>
      </c>
      <c r="V23" s="92" t="s">
        <v>3</v>
      </c>
      <c r="W23" s="92"/>
      <c r="X23" s="92"/>
    </row>
    <row r="24" spans="1:24" s="71" customFormat="1" ht="12.75" customHeight="1">
      <c r="A24" s="89" t="s">
        <v>5</v>
      </c>
      <c r="B24" s="89" t="s">
        <v>261</v>
      </c>
      <c r="C24" s="89" t="s">
        <v>322</v>
      </c>
      <c r="D24" s="89" t="s">
        <v>322</v>
      </c>
      <c r="E24" s="89" t="s">
        <v>322</v>
      </c>
      <c r="F24" s="89" t="s">
        <v>322</v>
      </c>
      <c r="G24" s="89" t="s">
        <v>261</v>
      </c>
      <c r="H24" s="89" t="s">
        <v>244</v>
      </c>
      <c r="I24" s="89" t="s">
        <v>244</v>
      </c>
      <c r="J24" s="89" t="s">
        <v>244</v>
      </c>
      <c r="K24" s="89" t="s">
        <v>258</v>
      </c>
      <c r="L24" s="89" t="s">
        <v>257</v>
      </c>
      <c r="M24" s="89" t="s">
        <v>26</v>
      </c>
      <c r="N24" s="89" t="s">
        <v>171</v>
      </c>
      <c r="O24" s="89" t="s">
        <v>67</v>
      </c>
      <c r="P24" s="89" t="s">
        <v>145</v>
      </c>
      <c r="Q24" s="89" t="s">
        <v>145</v>
      </c>
      <c r="R24" s="89" t="s">
        <v>26</v>
      </c>
      <c r="S24" s="89" t="s">
        <v>145</v>
      </c>
      <c r="T24" s="90" t="s">
        <v>56</v>
      </c>
      <c r="U24" s="90" t="s">
        <v>55</v>
      </c>
      <c r="V24" s="90" t="s">
        <v>145</v>
      </c>
      <c r="W24" s="90"/>
      <c r="X24" s="90"/>
    </row>
    <row r="25" spans="1:24" s="71" customFormat="1" ht="12.75" customHeight="1">
      <c r="A25" s="91" t="s">
        <v>6</v>
      </c>
      <c r="B25" s="91" t="s">
        <v>269</v>
      </c>
      <c r="C25" s="91" t="s">
        <v>261</v>
      </c>
      <c r="D25" s="91" t="s">
        <v>261</v>
      </c>
      <c r="E25" s="91" t="s">
        <v>261</v>
      </c>
      <c r="F25" s="91" t="s">
        <v>261</v>
      </c>
      <c r="G25" s="91" t="s">
        <v>260</v>
      </c>
      <c r="H25" s="91" t="s">
        <v>261</v>
      </c>
      <c r="I25" s="91" t="s">
        <v>261</v>
      </c>
      <c r="J25" s="91" t="s">
        <v>261</v>
      </c>
      <c r="K25" s="91" t="s">
        <v>244</v>
      </c>
      <c r="L25" s="91" t="s">
        <v>258</v>
      </c>
      <c r="M25" s="91" t="s">
        <v>3</v>
      </c>
      <c r="N25" s="91" t="s">
        <v>26</v>
      </c>
      <c r="O25" s="91" t="s">
        <v>26</v>
      </c>
      <c r="P25" s="91" t="s">
        <v>55</v>
      </c>
      <c r="Q25" s="91" t="s">
        <v>55</v>
      </c>
      <c r="R25" s="91" t="s">
        <v>145</v>
      </c>
      <c r="S25" s="91" t="s">
        <v>55</v>
      </c>
      <c r="T25" s="92" t="s">
        <v>156</v>
      </c>
      <c r="U25" s="92" t="s">
        <v>156</v>
      </c>
      <c r="V25" s="92" t="s">
        <v>55</v>
      </c>
      <c r="W25" s="92"/>
      <c r="X25" s="92"/>
    </row>
    <row r="26" spans="1:24" s="71" customFormat="1" ht="12.75" customHeight="1">
      <c r="A26" s="89"/>
      <c r="B26" s="89" t="s">
        <v>6</v>
      </c>
      <c r="C26" s="89" t="s">
        <v>269</v>
      </c>
      <c r="D26" s="89" t="s">
        <v>269</v>
      </c>
      <c r="E26" s="89" t="s">
        <v>269</v>
      </c>
      <c r="F26" s="89" t="s">
        <v>260</v>
      </c>
      <c r="G26" s="89" t="s">
        <v>213</v>
      </c>
      <c r="H26" s="89" t="s">
        <v>260</v>
      </c>
      <c r="I26" s="89" t="s">
        <v>260</v>
      </c>
      <c r="J26" s="89" t="s">
        <v>260</v>
      </c>
      <c r="K26" s="89" t="s">
        <v>261</v>
      </c>
      <c r="L26" s="89" t="s">
        <v>203</v>
      </c>
      <c r="M26" s="89" t="s">
        <v>242</v>
      </c>
      <c r="N26" s="89" t="s">
        <v>3</v>
      </c>
      <c r="O26" s="89" t="s">
        <v>3</v>
      </c>
      <c r="P26" s="89" t="s">
        <v>177</v>
      </c>
      <c r="Q26" s="89" t="s">
        <v>177</v>
      </c>
      <c r="R26" s="89" t="s">
        <v>55</v>
      </c>
      <c r="S26" s="89" t="s">
        <v>56</v>
      </c>
      <c r="T26" s="90" t="s">
        <v>117</v>
      </c>
      <c r="U26" s="90" t="s">
        <v>117</v>
      </c>
      <c r="V26" s="90" t="s">
        <v>56</v>
      </c>
      <c r="W26" s="90"/>
      <c r="X26" s="90"/>
    </row>
    <row r="27" spans="1:24" s="71" customFormat="1" ht="12.75" customHeight="1">
      <c r="A27" s="91"/>
      <c r="B27" s="91"/>
      <c r="C27" s="91" t="s">
        <v>6</v>
      </c>
      <c r="D27" s="91" t="s">
        <v>5</v>
      </c>
      <c r="E27" s="91" t="s">
        <v>6</v>
      </c>
      <c r="F27" s="91" t="s">
        <v>213</v>
      </c>
      <c r="G27" s="91" t="s">
        <v>269</v>
      </c>
      <c r="H27" s="91" t="s">
        <v>213</v>
      </c>
      <c r="I27" s="91" t="s">
        <v>213</v>
      </c>
      <c r="J27" s="91" t="s">
        <v>213</v>
      </c>
      <c r="K27" s="91" t="s">
        <v>260</v>
      </c>
      <c r="L27" s="91" t="s">
        <v>244</v>
      </c>
      <c r="M27" s="91" t="s">
        <v>215</v>
      </c>
      <c r="N27" s="91" t="s">
        <v>242</v>
      </c>
      <c r="O27" s="91" t="s">
        <v>55</v>
      </c>
      <c r="P27" s="91" t="s">
        <v>182</v>
      </c>
      <c r="Q27" s="91" t="s">
        <v>178</v>
      </c>
      <c r="R27" s="91" t="s">
        <v>203</v>
      </c>
      <c r="S27" s="91" t="s">
        <v>115</v>
      </c>
      <c r="T27" s="92" t="s">
        <v>115</v>
      </c>
      <c r="U27" s="92" t="s">
        <v>115</v>
      </c>
      <c r="V27" s="92" t="s">
        <v>116</v>
      </c>
      <c r="W27" s="92"/>
      <c r="X27" s="92"/>
    </row>
    <row r="28" spans="1:24" s="71" customFormat="1" ht="12.75" customHeight="1">
      <c r="A28" s="89"/>
      <c r="B28" s="89"/>
      <c r="C28" s="89"/>
      <c r="D28" s="89" t="s">
        <v>6</v>
      </c>
      <c r="E28" s="89"/>
      <c r="F28" s="89" t="s">
        <v>269</v>
      </c>
      <c r="G28" s="89" t="s">
        <v>6</v>
      </c>
      <c r="H28" s="89" t="s">
        <v>269</v>
      </c>
      <c r="I28" s="89" t="s">
        <v>269</v>
      </c>
      <c r="J28" s="89" t="s">
        <v>269</v>
      </c>
      <c r="K28" s="89" t="s">
        <v>213</v>
      </c>
      <c r="L28" s="89" t="s">
        <v>259</v>
      </c>
      <c r="M28" s="89" t="s">
        <v>177</v>
      </c>
      <c r="N28" s="89" t="s">
        <v>215</v>
      </c>
      <c r="O28" s="89" t="s">
        <v>215</v>
      </c>
      <c r="P28" s="89" t="s">
        <v>5</v>
      </c>
      <c r="Q28" s="89" t="s">
        <v>182</v>
      </c>
      <c r="R28" s="89" t="s">
        <v>204</v>
      </c>
      <c r="S28" s="89" t="s">
        <v>8</v>
      </c>
      <c r="T28" s="90" t="s">
        <v>8</v>
      </c>
      <c r="U28" s="90" t="s">
        <v>8</v>
      </c>
      <c r="V28" s="90" t="s">
        <v>117</v>
      </c>
      <c r="W28" s="90"/>
      <c r="X28" s="90"/>
    </row>
    <row r="29" spans="1:24" s="71" customFormat="1" ht="12.75" customHeight="1">
      <c r="A29" s="91"/>
      <c r="B29" s="91"/>
      <c r="C29" s="91"/>
      <c r="D29" s="91"/>
      <c r="E29" s="91"/>
      <c r="F29" s="91" t="s">
        <v>6</v>
      </c>
      <c r="G29" s="91"/>
      <c r="H29" s="91" t="s">
        <v>6</v>
      </c>
      <c r="I29" s="91" t="s">
        <v>6</v>
      </c>
      <c r="J29" s="91" t="s">
        <v>6</v>
      </c>
      <c r="K29" s="91" t="s">
        <v>269</v>
      </c>
      <c r="L29" s="91" t="s">
        <v>260</v>
      </c>
      <c r="M29" s="91" t="s">
        <v>244</v>
      </c>
      <c r="N29" s="91" t="s">
        <v>177</v>
      </c>
      <c r="O29" s="91" t="s">
        <v>213</v>
      </c>
      <c r="P29" s="91" t="s">
        <v>216</v>
      </c>
      <c r="Q29" s="91" t="s">
        <v>5</v>
      </c>
      <c r="R29" s="91" t="s">
        <v>8</v>
      </c>
      <c r="S29" s="91" t="s">
        <v>217</v>
      </c>
      <c r="T29" s="92" t="s">
        <v>217</v>
      </c>
      <c r="U29" s="92" t="s">
        <v>217</v>
      </c>
      <c r="V29" s="92" t="s">
        <v>115</v>
      </c>
      <c r="W29" s="92"/>
      <c r="X29" s="92"/>
    </row>
    <row r="30" spans="1:24" s="71" customFormat="1" ht="12.75" customHeight="1">
      <c r="A30" s="89"/>
      <c r="B30" s="89"/>
      <c r="C30" s="89"/>
      <c r="D30" s="89"/>
      <c r="E30" s="89"/>
      <c r="F30" s="89"/>
      <c r="G30" s="89"/>
      <c r="H30" s="89"/>
      <c r="I30" s="89"/>
      <c r="J30" s="89"/>
      <c r="K30" s="89" t="s">
        <v>6</v>
      </c>
      <c r="L30" s="89" t="s">
        <v>213</v>
      </c>
      <c r="M30" s="89" t="s">
        <v>246</v>
      </c>
      <c r="N30" s="89" t="s">
        <v>178</v>
      </c>
      <c r="O30" s="89" t="s">
        <v>5</v>
      </c>
      <c r="P30" s="89" t="s">
        <v>9</v>
      </c>
      <c r="Q30" s="89" t="s">
        <v>216</v>
      </c>
      <c r="R30" s="89" t="s">
        <v>217</v>
      </c>
      <c r="S30" s="89" t="s">
        <v>9</v>
      </c>
      <c r="T30" s="90" t="s">
        <v>9</v>
      </c>
      <c r="U30" s="90" t="s">
        <v>9</v>
      </c>
      <c r="V30" s="90" t="s">
        <v>99</v>
      </c>
      <c r="W30" s="90"/>
      <c r="X30" s="90"/>
    </row>
    <row r="31" spans="1:24" s="71" customFormat="1" ht="12.75" customHeight="1">
      <c r="A31" s="91"/>
      <c r="B31" s="91"/>
      <c r="C31" s="91"/>
      <c r="D31" s="91"/>
      <c r="E31" s="91"/>
      <c r="F31" s="91"/>
      <c r="G31" s="91"/>
      <c r="H31" s="91"/>
      <c r="I31" s="91"/>
      <c r="J31" s="91"/>
      <c r="K31" s="91"/>
      <c r="L31" s="91" t="s">
        <v>6</v>
      </c>
      <c r="M31" s="91" t="s">
        <v>6</v>
      </c>
      <c r="N31" s="91" t="s">
        <v>244</v>
      </c>
      <c r="O31" s="91" t="s">
        <v>6</v>
      </c>
      <c r="P31" s="91"/>
      <c r="Q31" s="91" t="s">
        <v>9</v>
      </c>
      <c r="R31" s="91" t="s">
        <v>9</v>
      </c>
      <c r="S31" s="91" t="s">
        <v>37</v>
      </c>
      <c r="T31" s="92" t="s">
        <v>37</v>
      </c>
      <c r="U31" s="92" t="s">
        <v>37</v>
      </c>
      <c r="V31" s="92" t="s">
        <v>8</v>
      </c>
      <c r="W31" s="92"/>
      <c r="X31" s="92"/>
    </row>
    <row r="32" spans="1:24" s="71" customFormat="1" ht="12.75" customHeight="1">
      <c r="A32" s="89"/>
      <c r="B32" s="89"/>
      <c r="C32" s="89"/>
      <c r="D32" s="89"/>
      <c r="E32" s="89"/>
      <c r="F32" s="89"/>
      <c r="G32" s="89"/>
      <c r="H32" s="89"/>
      <c r="I32" s="89"/>
      <c r="J32" s="89"/>
      <c r="K32" s="89"/>
      <c r="L32" s="89"/>
      <c r="M32" s="89"/>
      <c r="N32" s="89" t="s">
        <v>245</v>
      </c>
      <c r="O32" s="89" t="s">
        <v>9</v>
      </c>
      <c r="P32" s="89"/>
      <c r="Q32" s="89"/>
      <c r="R32" s="89"/>
      <c r="S32" s="89"/>
      <c r="T32" s="90"/>
      <c r="U32" s="90"/>
      <c r="V32" s="90" t="s">
        <v>217</v>
      </c>
      <c r="W32" s="90"/>
      <c r="X32" s="90"/>
    </row>
    <row r="33" spans="1:24" s="71" customFormat="1" ht="12.75" customHeight="1">
      <c r="A33" s="91"/>
      <c r="B33" s="91"/>
      <c r="C33" s="91"/>
      <c r="D33" s="91"/>
      <c r="E33" s="91"/>
      <c r="F33" s="91"/>
      <c r="G33" s="91"/>
      <c r="H33" s="91"/>
      <c r="I33" s="91"/>
      <c r="J33" s="91"/>
      <c r="K33" s="91"/>
      <c r="L33" s="91"/>
      <c r="M33" s="91"/>
      <c r="N33" s="91" t="s">
        <v>246</v>
      </c>
      <c r="O33" s="91"/>
      <c r="P33" s="91"/>
      <c r="Q33" s="91"/>
      <c r="R33" s="91"/>
      <c r="S33" s="91"/>
      <c r="T33" s="92"/>
      <c r="U33" s="92"/>
      <c r="V33" s="92" t="s">
        <v>9</v>
      </c>
      <c r="W33" s="92"/>
      <c r="X33" s="92"/>
    </row>
    <row r="34" spans="1:24" s="71" customFormat="1" ht="12.75" customHeight="1">
      <c r="A34" s="89"/>
      <c r="B34" s="89"/>
      <c r="C34" s="89"/>
      <c r="D34" s="89"/>
      <c r="E34" s="89"/>
      <c r="F34" s="89"/>
      <c r="G34" s="89"/>
      <c r="H34" s="89"/>
      <c r="I34" s="89"/>
      <c r="J34" s="89"/>
      <c r="K34" s="89"/>
      <c r="L34" s="89"/>
      <c r="M34" s="89"/>
      <c r="N34" s="89" t="s">
        <v>6</v>
      </c>
      <c r="O34" s="89"/>
      <c r="P34" s="89"/>
      <c r="Q34" s="89"/>
      <c r="R34" s="89"/>
      <c r="S34" s="89"/>
      <c r="T34" s="90"/>
      <c r="U34" s="90"/>
      <c r="V34" s="90" t="s">
        <v>37</v>
      </c>
      <c r="W34" s="90"/>
      <c r="X34" s="90"/>
    </row>
    <row r="35" spans="1:24" s="71" customFormat="1" ht="12.75" customHeight="1">
      <c r="A35" s="91"/>
      <c r="B35" s="91"/>
      <c r="C35" s="91"/>
      <c r="D35" s="91"/>
      <c r="E35" s="91"/>
      <c r="F35" s="91"/>
      <c r="G35" s="91"/>
      <c r="H35" s="91"/>
      <c r="I35" s="91"/>
      <c r="J35" s="91"/>
      <c r="K35" s="91"/>
      <c r="L35" s="91"/>
      <c r="M35" s="91"/>
      <c r="N35" s="91"/>
      <c r="O35" s="91"/>
      <c r="P35" s="91"/>
      <c r="Q35" s="91"/>
      <c r="R35" s="91"/>
      <c r="S35" s="91"/>
      <c r="T35" s="92"/>
      <c r="U35" s="92"/>
      <c r="V35" s="92"/>
      <c r="W35" s="92"/>
      <c r="X35" s="92"/>
    </row>
    <row r="36" spans="1:24" s="71" customFormat="1" ht="12.75" customHeight="1">
      <c r="A36" s="89"/>
      <c r="B36" s="89"/>
      <c r="C36" s="89"/>
      <c r="D36" s="89"/>
      <c r="E36" s="89"/>
      <c r="F36" s="89"/>
      <c r="G36" s="89"/>
      <c r="H36" s="89"/>
      <c r="I36" s="89"/>
      <c r="J36" s="89"/>
      <c r="K36" s="89"/>
      <c r="L36" s="89"/>
      <c r="M36" s="89"/>
      <c r="N36" s="89"/>
      <c r="O36" s="89"/>
      <c r="P36" s="89"/>
      <c r="Q36" s="89"/>
      <c r="R36" s="89"/>
      <c r="S36" s="89"/>
      <c r="T36" s="90"/>
      <c r="U36" s="90"/>
      <c r="V36" s="90"/>
      <c r="W36" s="90"/>
      <c r="X36" s="90"/>
    </row>
    <row r="37" spans="1:24" ht="12.75" customHeight="1">
      <c r="H37" s="12"/>
      <c r="I37" s="12"/>
      <c r="J37" s="12"/>
      <c r="K37" s="12"/>
      <c r="L37" s="12"/>
      <c r="M37" s="12"/>
      <c r="N37" s="12"/>
      <c r="O37" s="12"/>
      <c r="P37" s="12"/>
      <c r="Q37" s="12"/>
      <c r="R37" s="12"/>
      <c r="S37" s="12"/>
      <c r="T37" s="12"/>
      <c r="U37" s="12"/>
      <c r="V37" s="12"/>
    </row>
    <row r="42" spans="1:24">
      <c r="A42" s="12"/>
      <c r="B42" s="12"/>
    </row>
  </sheetData>
  <sortState ref="M18:M31">
    <sortCondition ref="M17"/>
  </sortState>
  <mergeCells count="10">
    <mergeCell ref="A8:I8"/>
    <mergeCell ref="A9:I9"/>
    <mergeCell ref="A10:I10"/>
    <mergeCell ref="A11:I11"/>
    <mergeCell ref="A12:I12"/>
    <mergeCell ref="A3:I3"/>
    <mergeCell ref="A4:I4"/>
    <mergeCell ref="A6:I6"/>
    <mergeCell ref="A5:I5"/>
    <mergeCell ref="A7:I7"/>
  </mergeCells>
  <hyperlinks>
    <hyperlink ref="A15" location="_ftn1" display="_ftn1" xr:uid="{00000000-0004-0000-0500-000000000000}"/>
    <hyperlink ref="A1" location="Indholdsfortegnelse!A1" display="Indholdsfortegnelse" xr:uid="{00000000-0004-0000-0500-000001000000}"/>
    <hyperlink ref="B1" location="'1a. Dual-play'!A1" display="Tabel" xr:uid="{00000000-0004-0000-0500-000002000000}"/>
    <hyperlink ref="C1" location="'1b. Historiske tal'!A1" display="Historiske tal" xr:uid="{00000000-0004-0000-0500-000003000000}"/>
    <hyperlink ref="D1" location="'1d. Noter (TDC)'!A1" display="Noter TDC" xr:uid="{00000000-0004-0000-0500-000004000000}"/>
  </hyperlinks>
  <pageMargins left="0.75" right="0.75" top="1" bottom="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16">
    <tabColor rgb="FF92D050"/>
  </sheetPr>
  <dimension ref="A1:G20"/>
  <sheetViews>
    <sheetView showGridLines="0" zoomScaleNormal="100" workbookViewId="0">
      <selection activeCell="E37" sqref="E37"/>
    </sheetView>
  </sheetViews>
  <sheetFormatPr defaultColWidth="9.140625" defaultRowHeight="12.75"/>
  <cols>
    <col min="1" max="2" width="25" style="11" customWidth="1"/>
    <col min="3" max="7" width="25" style="10" customWidth="1"/>
    <col min="8" max="16384" width="9.140625" style="11"/>
  </cols>
  <sheetData>
    <row r="1" spans="1:7" s="71" customFormat="1">
      <c r="A1" s="76" t="s">
        <v>61</v>
      </c>
      <c r="B1" s="76" t="s">
        <v>63</v>
      </c>
      <c r="C1" s="76" t="s">
        <v>62</v>
      </c>
      <c r="D1" s="76" t="s">
        <v>65</v>
      </c>
      <c r="E1" s="78"/>
      <c r="F1" s="78"/>
      <c r="G1" s="78"/>
    </row>
    <row r="2" spans="1:7" s="81" customFormat="1" ht="14.25" customHeight="1" thickBot="1">
      <c r="A2" s="79" t="s">
        <v>209</v>
      </c>
      <c r="B2" s="80"/>
      <c r="C2" s="79"/>
      <c r="D2" s="79"/>
      <c r="E2" s="79"/>
      <c r="F2" s="79"/>
      <c r="G2" s="79"/>
    </row>
    <row r="3" spans="1:7" s="71" customFormat="1" ht="41.25" customHeight="1" thickBot="1">
      <c r="A3" s="210" t="s">
        <v>381</v>
      </c>
      <c r="B3" s="211"/>
      <c r="C3" s="211"/>
      <c r="D3" s="212"/>
      <c r="E3" s="138"/>
      <c r="F3" s="83"/>
      <c r="G3" s="83"/>
    </row>
    <row r="4" spans="1:7" s="71" customFormat="1" ht="12.75" customHeight="1">
      <c r="A4" s="84"/>
      <c r="B4" s="84"/>
      <c r="C4" s="84"/>
      <c r="D4" s="84"/>
      <c r="E4" s="84"/>
      <c r="F4" s="84"/>
      <c r="G4" s="84"/>
    </row>
    <row r="5" spans="1:7" s="71" customFormat="1" ht="12.75" customHeight="1">
      <c r="A5" s="83"/>
      <c r="B5" s="83"/>
      <c r="C5" s="83"/>
      <c r="D5" s="83"/>
      <c r="E5" s="83"/>
      <c r="F5" s="83"/>
      <c r="G5" s="83"/>
    </row>
    <row r="6" spans="1:7" s="71" customFormat="1" ht="15.75" customHeight="1">
      <c r="A6" s="69" t="s">
        <v>168</v>
      </c>
      <c r="B6" s="69"/>
      <c r="C6" s="69"/>
      <c r="D6" s="69"/>
      <c r="E6" s="69"/>
      <c r="F6" s="69"/>
      <c r="G6" s="69"/>
    </row>
    <row r="7" spans="1:7" s="71" customFormat="1" ht="15.75" customHeight="1">
      <c r="A7" s="72"/>
      <c r="B7" s="73"/>
      <c r="C7" s="73"/>
      <c r="D7" s="73"/>
      <c r="E7" s="73"/>
      <c r="F7" s="73"/>
      <c r="G7" s="73"/>
    </row>
    <row r="8" spans="1:7" s="71" customFormat="1" ht="12.75" customHeight="1">
      <c r="A8" s="85"/>
      <c r="B8" s="85"/>
      <c r="C8" s="85"/>
      <c r="D8" s="85"/>
      <c r="E8" s="85"/>
      <c r="F8" s="85"/>
      <c r="G8" s="85"/>
    </row>
    <row r="9" spans="1:7" s="71" customFormat="1" ht="12.75" customHeight="1">
      <c r="A9" s="87" t="s">
        <v>154</v>
      </c>
      <c r="B9" s="87" t="s">
        <v>143</v>
      </c>
      <c r="C9" s="87"/>
      <c r="D9" s="87"/>
      <c r="E9" s="87"/>
      <c r="F9" s="87"/>
      <c r="G9" s="87"/>
    </row>
    <row r="10" spans="1:7" s="71" customFormat="1" ht="12.75" customHeight="1">
      <c r="A10" s="89" t="s">
        <v>20</v>
      </c>
      <c r="B10" s="89" t="s">
        <v>20</v>
      </c>
      <c r="C10" s="89"/>
      <c r="D10" s="89"/>
      <c r="E10" s="89"/>
      <c r="F10" s="89"/>
      <c r="G10" s="89"/>
    </row>
    <row r="11" spans="1:7" s="71" customFormat="1" ht="12.75" customHeight="1">
      <c r="A11" s="91"/>
      <c r="B11" s="91"/>
      <c r="C11" s="91"/>
      <c r="D11" s="91"/>
      <c r="E11" s="91"/>
      <c r="F11" s="91"/>
      <c r="G11" s="91"/>
    </row>
    <row r="12" spans="1:7" s="71" customFormat="1" ht="12.75" customHeight="1">
      <c r="A12" s="89"/>
      <c r="B12" s="89"/>
      <c r="C12" s="89"/>
      <c r="D12" s="89"/>
      <c r="E12" s="89"/>
      <c r="F12" s="89"/>
      <c r="G12" s="89"/>
    </row>
    <row r="13" spans="1:7" s="71" customFormat="1" ht="12.75" customHeight="1">
      <c r="A13" s="91"/>
      <c r="B13" s="91"/>
      <c r="C13" s="91"/>
      <c r="D13" s="91"/>
      <c r="E13" s="91"/>
      <c r="F13" s="91"/>
      <c r="G13" s="91"/>
    </row>
    <row r="14" spans="1:7" s="71" customFormat="1" ht="12.75" customHeight="1">
      <c r="A14" s="89"/>
      <c r="B14" s="89"/>
      <c r="C14" s="89"/>
      <c r="D14" s="89"/>
      <c r="E14" s="89"/>
      <c r="F14" s="89"/>
      <c r="G14" s="89"/>
    </row>
    <row r="15" spans="1:7" s="71" customFormat="1" ht="12.75" customHeight="1">
      <c r="A15" s="91"/>
      <c r="B15" s="91"/>
      <c r="C15" s="91"/>
      <c r="D15" s="91"/>
      <c r="E15" s="91"/>
      <c r="F15" s="91"/>
      <c r="G15" s="91"/>
    </row>
    <row r="16" spans="1:7" s="71" customFormat="1" ht="12.75" customHeight="1">
      <c r="A16" s="89"/>
      <c r="B16" s="89"/>
      <c r="C16" s="89"/>
      <c r="D16" s="89"/>
      <c r="E16" s="89"/>
      <c r="F16" s="89"/>
      <c r="G16" s="89"/>
    </row>
    <row r="17" spans="1:7" s="71" customFormat="1" ht="12.75" customHeight="1">
      <c r="A17" s="91"/>
      <c r="B17" s="91"/>
      <c r="C17" s="91"/>
      <c r="D17" s="91"/>
      <c r="E17" s="91"/>
      <c r="F17" s="91"/>
      <c r="G17" s="91"/>
    </row>
    <row r="18" spans="1:7" s="71" customFormat="1" ht="12.75" customHeight="1">
      <c r="A18" s="89"/>
      <c r="B18" s="89"/>
      <c r="C18" s="89"/>
      <c r="D18" s="89"/>
      <c r="E18" s="89"/>
      <c r="F18" s="89"/>
      <c r="G18" s="89"/>
    </row>
    <row r="19" spans="1:7" s="71" customFormat="1" ht="12.75" customHeight="1">
      <c r="A19" s="91"/>
      <c r="B19" s="91"/>
      <c r="C19" s="91"/>
      <c r="D19" s="91"/>
      <c r="E19" s="91"/>
      <c r="F19" s="91"/>
      <c r="G19" s="91"/>
    </row>
    <row r="20" spans="1:7">
      <c r="A20" s="23"/>
      <c r="B20" s="23"/>
      <c r="C20" s="23"/>
      <c r="D20" s="23"/>
      <c r="E20" s="23"/>
      <c r="F20" s="23"/>
      <c r="G20" s="23"/>
    </row>
  </sheetData>
  <mergeCells count="1">
    <mergeCell ref="A3:D3"/>
  </mergeCells>
  <hyperlinks>
    <hyperlink ref="A1" location="Indholdsfortegnelse!A1" display="Indholdsfortegnelse" xr:uid="{00000000-0004-0000-0600-000000000000}"/>
    <hyperlink ref="B1" location="'1a. Dual-play'!A1" display="Tabel" xr:uid="{00000000-0004-0000-0600-000001000000}"/>
    <hyperlink ref="C1" location="'1b. Historiske tal'!A1" display="Historiske tal" xr:uid="{00000000-0004-0000-0600-000002000000}"/>
    <hyperlink ref="D1" location="'1c. Noter'!A1" display="Noter &amp; Øvrige" xr:uid="{00000000-0004-0000-0600-000003000000}"/>
  </hyperlinks>
  <pageMargins left="0.75" right="0.75" top="1" bottom="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4">
    <tabColor rgb="FF92D050"/>
  </sheetPr>
  <dimension ref="A1:AD13"/>
  <sheetViews>
    <sheetView showGridLines="0" topLeftCell="A2" zoomScaleNormal="100" zoomScaleSheetLayoutView="85" workbookViewId="0">
      <selection activeCell="J38" sqref="J37:J38"/>
    </sheetView>
  </sheetViews>
  <sheetFormatPr defaultColWidth="9.140625" defaultRowHeight="12.75"/>
  <cols>
    <col min="1" max="1" width="20.85546875" style="6" customWidth="1"/>
    <col min="2" max="2" width="11.85546875" style="6" customWidth="1"/>
    <col min="3" max="3" width="1.7109375" style="6" customWidth="1"/>
    <col min="4" max="4" width="11.85546875" style="6" customWidth="1"/>
    <col min="5" max="5" width="1.7109375" style="6" customWidth="1"/>
    <col min="6" max="6" width="11.85546875" style="6" customWidth="1"/>
    <col min="7" max="7" width="1.7109375" style="6" customWidth="1"/>
    <col min="8" max="8" width="11.85546875" style="6" customWidth="1"/>
    <col min="9" max="9" width="1.7109375" style="6" customWidth="1"/>
    <col min="10" max="10" width="11.85546875" style="6" customWidth="1"/>
    <col min="11" max="11" width="1.7109375" style="6" customWidth="1"/>
    <col min="12" max="12" width="11.85546875" style="6" customWidth="1"/>
    <col min="13" max="13" width="1.7109375" style="9" customWidth="1"/>
    <col min="14" max="14" width="11.85546875" style="9" customWidth="1"/>
    <col min="15" max="15" width="1.7109375" style="9" customWidth="1"/>
    <col min="16" max="16" width="11.85546875" style="9" customWidth="1"/>
    <col min="17" max="17" width="1.7109375" style="9" customWidth="1"/>
    <col min="18" max="18" width="11.85546875" style="9" customWidth="1"/>
    <col min="19" max="19" width="1.7109375" style="9" customWidth="1"/>
    <col min="20" max="20" width="11.85546875" style="9" customWidth="1"/>
    <col min="21" max="21" width="1.7109375" style="9" customWidth="1"/>
    <col min="22" max="22" width="11.85546875" style="9" customWidth="1"/>
    <col min="23" max="23" width="1.7109375" style="9" customWidth="1"/>
    <col min="24" max="29" width="9.140625" style="9"/>
    <col min="30" max="16384" width="9.140625" style="6"/>
  </cols>
  <sheetData>
    <row r="1" spans="1:30" s="98" customFormat="1">
      <c r="A1" s="76" t="s">
        <v>61</v>
      </c>
      <c r="B1" s="76" t="s">
        <v>62</v>
      </c>
      <c r="C1" s="114"/>
      <c r="D1" s="76" t="s">
        <v>65</v>
      </c>
      <c r="F1" s="76" t="s">
        <v>167</v>
      </c>
      <c r="M1" s="77"/>
      <c r="N1" s="77"/>
      <c r="O1" s="77"/>
      <c r="P1" s="77"/>
      <c r="Q1" s="77"/>
      <c r="R1" s="77"/>
      <c r="S1" s="77"/>
      <c r="T1" s="77"/>
      <c r="U1" s="77"/>
      <c r="V1" s="77"/>
      <c r="W1" s="77"/>
      <c r="X1" s="77"/>
      <c r="Y1" s="77"/>
      <c r="Z1" s="77"/>
      <c r="AA1" s="77"/>
      <c r="AB1" s="77"/>
      <c r="AC1" s="77"/>
    </row>
    <row r="2" spans="1:30" s="98" customFormat="1" ht="14.25" customHeight="1">
      <c r="A2" s="81" t="s">
        <v>40</v>
      </c>
      <c r="B2" s="81"/>
      <c r="C2" s="81"/>
      <c r="D2" s="81"/>
      <c r="E2" s="81"/>
      <c r="M2" s="77"/>
      <c r="N2" s="77"/>
      <c r="O2" s="77"/>
      <c r="P2" s="77"/>
      <c r="Q2" s="77"/>
      <c r="R2" s="77"/>
      <c r="S2" s="77"/>
      <c r="T2" s="77"/>
      <c r="U2" s="77"/>
      <c r="V2" s="77"/>
      <c r="W2" s="77"/>
      <c r="X2" s="77"/>
      <c r="Y2" s="77"/>
      <c r="Z2" s="77"/>
      <c r="AA2" s="77"/>
      <c r="AB2" s="77"/>
      <c r="AC2" s="77"/>
    </row>
    <row r="3" spans="1:30" ht="15.75" customHeight="1">
      <c r="A3" s="69" t="s">
        <v>368</v>
      </c>
      <c r="B3" s="93"/>
      <c r="C3" s="93"/>
      <c r="D3" s="93"/>
      <c r="E3" s="93"/>
      <c r="F3" s="93"/>
      <c r="G3" s="93"/>
      <c r="H3" s="93"/>
      <c r="I3" s="93"/>
      <c r="J3" s="93"/>
      <c r="K3" s="93"/>
      <c r="L3" s="93"/>
      <c r="M3" s="93"/>
      <c r="N3" s="93"/>
      <c r="O3" s="93"/>
      <c r="P3"/>
      <c r="Q3" s="24"/>
      <c r="R3" s="24"/>
      <c r="S3" s="24"/>
      <c r="T3" s="24"/>
      <c r="U3" s="24"/>
      <c r="V3" s="24"/>
      <c r="W3" s="24"/>
      <c r="X3" s="25"/>
      <c r="Y3" s="25"/>
      <c r="Z3" s="25"/>
      <c r="AA3" s="25"/>
      <c r="AB3" s="25"/>
      <c r="AC3" s="25"/>
    </row>
    <row r="4" spans="1:30" ht="15.75" customHeight="1">
      <c r="A4" s="72" t="s">
        <v>369</v>
      </c>
      <c r="B4" s="93"/>
      <c r="C4" s="93"/>
      <c r="D4" s="93"/>
      <c r="E4" s="93"/>
      <c r="F4" s="93"/>
      <c r="G4" s="93"/>
      <c r="H4" s="93"/>
      <c r="I4" s="93"/>
      <c r="J4" s="93"/>
      <c r="K4" s="93"/>
      <c r="L4" s="93"/>
      <c r="M4" s="93"/>
      <c r="N4" s="93"/>
      <c r="O4" s="93"/>
      <c r="P4"/>
      <c r="Q4" s="24"/>
      <c r="R4" s="24"/>
      <c r="S4" s="24"/>
      <c r="T4" s="24"/>
      <c r="U4" s="24"/>
      <c r="V4" s="24"/>
      <c r="W4" s="24"/>
      <c r="AC4" s="26"/>
    </row>
    <row r="5" spans="1:30" ht="25.5" customHeight="1">
      <c r="A5" s="94"/>
      <c r="B5" s="95" t="s">
        <v>291</v>
      </c>
      <c r="C5" s="95"/>
      <c r="D5" s="95"/>
      <c r="E5" s="95"/>
      <c r="F5" s="95"/>
      <c r="G5" s="95"/>
      <c r="H5" s="95" t="s">
        <v>79</v>
      </c>
      <c r="I5" s="95"/>
      <c r="J5" s="95" t="s">
        <v>292</v>
      </c>
      <c r="K5" s="95"/>
      <c r="L5" s="95"/>
      <c r="M5" s="95"/>
      <c r="N5" s="95"/>
      <c r="O5" s="95"/>
      <c r="P5"/>
      <c r="Q5" s="27"/>
      <c r="R5" s="27"/>
      <c r="S5" s="27"/>
      <c r="T5" s="27"/>
      <c r="U5" s="27"/>
      <c r="V5" s="27"/>
      <c r="W5" s="27"/>
      <c r="X5" s="27"/>
      <c r="AD5" s="26"/>
    </row>
    <row r="6" spans="1:30" ht="12.75" customHeight="1">
      <c r="A6" s="96" t="s">
        <v>290</v>
      </c>
      <c r="B6" s="97" t="s">
        <v>364</v>
      </c>
      <c r="C6" s="96"/>
      <c r="D6" s="97" t="s">
        <v>360</v>
      </c>
      <c r="E6" s="96"/>
      <c r="F6" s="97" t="s">
        <v>328</v>
      </c>
      <c r="G6" s="96"/>
      <c r="H6" s="97" t="s">
        <v>365</v>
      </c>
      <c r="I6" s="96"/>
      <c r="J6" s="97" t="s">
        <v>364</v>
      </c>
      <c r="K6" s="96"/>
      <c r="L6" s="97" t="s">
        <v>360</v>
      </c>
      <c r="M6" s="96"/>
      <c r="N6" s="97" t="s">
        <v>328</v>
      </c>
      <c r="O6" s="96"/>
      <c r="P6"/>
      <c r="Q6" s="25"/>
      <c r="R6" s="25"/>
      <c r="S6" s="25"/>
      <c r="T6" s="25"/>
      <c r="U6" s="25"/>
      <c r="V6" s="28"/>
      <c r="W6" s="25"/>
      <c r="X6" s="25"/>
      <c r="AD6" s="9"/>
    </row>
    <row r="7" spans="1:30" ht="12.75" customHeight="1">
      <c r="A7" s="100" t="s">
        <v>203</v>
      </c>
      <c r="B7" s="101">
        <v>7635</v>
      </c>
      <c r="C7" s="100"/>
      <c r="D7" s="101">
        <v>8106</v>
      </c>
      <c r="E7" s="100"/>
      <c r="F7" s="101">
        <v>8686</v>
      </c>
      <c r="G7" s="100"/>
      <c r="H7" s="105">
        <v>-0.12099930923324891</v>
      </c>
      <c r="I7" s="100"/>
      <c r="J7" s="105">
        <v>0.12625552729665995</v>
      </c>
      <c r="K7" s="106"/>
      <c r="L7" s="105">
        <v>0.12148734319500022</v>
      </c>
      <c r="M7" s="106"/>
      <c r="N7" s="105">
        <v>0.1101305946494231</v>
      </c>
      <c r="O7" s="100"/>
      <c r="P7"/>
      <c r="Q7" s="29"/>
      <c r="R7" s="29"/>
      <c r="S7" s="29"/>
      <c r="T7" s="29"/>
      <c r="U7" s="29"/>
      <c r="V7" s="29"/>
      <c r="W7" s="29"/>
      <c r="X7" s="29"/>
      <c r="Y7" s="29"/>
      <c r="Z7" s="29"/>
      <c r="AD7" s="9"/>
    </row>
    <row r="8" spans="1:30" ht="12.75" customHeight="1">
      <c r="A8" s="103" t="s">
        <v>340</v>
      </c>
      <c r="B8" s="104">
        <v>21296.600000000002</v>
      </c>
      <c r="C8" s="103"/>
      <c r="D8" s="104">
        <v>24402</v>
      </c>
      <c r="E8" s="103"/>
      <c r="F8" s="104">
        <v>30136</v>
      </c>
      <c r="G8" s="103"/>
      <c r="H8" s="107">
        <v>-0.29331696310061051</v>
      </c>
      <c r="I8" s="103"/>
      <c r="J8" s="107">
        <v>0.35216941226274379</v>
      </c>
      <c r="K8" s="108"/>
      <c r="L8" s="107">
        <v>0.36572096578391261</v>
      </c>
      <c r="M8" s="108"/>
      <c r="N8" s="107">
        <v>0.3820971218460758</v>
      </c>
      <c r="O8" s="103"/>
      <c r="P8"/>
      <c r="Q8" s="29"/>
      <c r="R8" s="29"/>
      <c r="S8" s="29"/>
      <c r="T8" s="29"/>
      <c r="U8" s="29"/>
      <c r="V8" s="29"/>
      <c r="W8" s="29"/>
      <c r="X8" s="29"/>
      <c r="Y8" s="29"/>
      <c r="Z8" s="29"/>
      <c r="AD8" s="9"/>
    </row>
    <row r="9" spans="1:30" ht="12.75" customHeight="1">
      <c r="A9" s="100" t="s">
        <v>352</v>
      </c>
      <c r="B9" s="101">
        <v>29449</v>
      </c>
      <c r="C9" s="100"/>
      <c r="D9" s="101">
        <v>31987</v>
      </c>
      <c r="E9" s="100"/>
      <c r="F9" s="101">
        <v>37734</v>
      </c>
      <c r="G9" s="100"/>
      <c r="H9" s="105">
        <v>-0.21956325859967138</v>
      </c>
      <c r="I9" s="100"/>
      <c r="J9" s="105">
        <v>0.48698088059716299</v>
      </c>
      <c r="K9" s="106"/>
      <c r="L9" s="105">
        <v>0.47939990707851865</v>
      </c>
      <c r="M9" s="106"/>
      <c r="N9" s="105">
        <v>0.47843286420692277</v>
      </c>
      <c r="O9" s="100"/>
      <c r="P9"/>
      <c r="Q9" s="29"/>
      <c r="R9" s="29"/>
      <c r="S9" s="29"/>
      <c r="T9" s="29"/>
      <c r="U9" s="29"/>
      <c r="V9" s="29"/>
      <c r="W9" s="29"/>
      <c r="X9" s="29"/>
      <c r="Y9" s="29"/>
      <c r="Z9" s="29"/>
      <c r="AD9" s="9"/>
    </row>
    <row r="10" spans="1:30" ht="12.75" customHeight="1">
      <c r="A10" s="103" t="s">
        <v>307</v>
      </c>
      <c r="B10" s="104">
        <v>2092</v>
      </c>
      <c r="C10" s="103"/>
      <c r="D10" s="104">
        <v>2228</v>
      </c>
      <c r="E10" s="103"/>
      <c r="F10" s="104">
        <v>2314</v>
      </c>
      <c r="G10" s="103"/>
      <c r="H10" s="107">
        <v>-9.5937770095073469E-2</v>
      </c>
      <c r="I10" s="103"/>
      <c r="J10" s="107">
        <v>3.4594179843433222E-2</v>
      </c>
      <c r="K10" s="108"/>
      <c r="L10" s="107">
        <v>3.3391783942568531E-2</v>
      </c>
      <c r="M10" s="108"/>
      <c r="N10" s="107">
        <v>2.9339419297578294E-2</v>
      </c>
      <c r="O10" s="103"/>
      <c r="P10"/>
      <c r="Q10" s="29"/>
      <c r="R10" s="29"/>
      <c r="S10" s="29"/>
      <c r="T10" s="29"/>
      <c r="U10" s="29"/>
      <c r="V10" s="29"/>
      <c r="W10" s="29"/>
      <c r="X10" s="29"/>
      <c r="Y10" s="29"/>
      <c r="Z10" s="29"/>
      <c r="AD10" s="9"/>
    </row>
    <row r="11" spans="1:30" ht="12.75" customHeight="1">
      <c r="A11" s="100" t="s">
        <v>308</v>
      </c>
      <c r="B11" s="101">
        <v>60472.600000000006</v>
      </c>
      <c r="C11" s="100"/>
      <c r="D11" s="101">
        <v>66723</v>
      </c>
      <c r="E11" s="100"/>
      <c r="F11" s="101">
        <v>78870</v>
      </c>
      <c r="G11" s="100"/>
      <c r="H11" s="105">
        <v>-0.23326233041714206</v>
      </c>
      <c r="I11" s="100"/>
      <c r="J11" s="105">
        <v>1</v>
      </c>
      <c r="K11" s="106"/>
      <c r="L11" s="105">
        <v>1</v>
      </c>
      <c r="M11" s="106"/>
      <c r="N11" s="105">
        <v>1</v>
      </c>
      <c r="O11" s="100"/>
      <c r="P11"/>
      <c r="Q11" s="29"/>
      <c r="R11" s="29"/>
      <c r="S11" s="29"/>
      <c r="T11" s="29"/>
      <c r="U11" s="29"/>
      <c r="V11" s="29"/>
      <c r="W11" s="29"/>
      <c r="X11" s="29"/>
      <c r="Y11" s="29"/>
      <c r="Z11" s="29"/>
      <c r="AD11" s="9"/>
    </row>
    <row r="12" spans="1:30" ht="12.75" customHeight="1">
      <c r="A12"/>
      <c r="B12"/>
      <c r="C12"/>
      <c r="D12"/>
      <c r="E12"/>
      <c r="F12"/>
      <c r="G12"/>
      <c r="H12"/>
      <c r="I12"/>
      <c r="J12"/>
      <c r="K12"/>
      <c r="L12"/>
      <c r="M12"/>
      <c r="N12"/>
      <c r="O12"/>
      <c r="P12"/>
    </row>
    <row r="13" spans="1:30">
      <c r="A13" s="8"/>
    </row>
  </sheetData>
  <phoneticPr fontId="31" type="noConversion"/>
  <hyperlinks>
    <hyperlink ref="A1" location="Indholdsfortegnelse!A1" display="Indholdsfortegnelse" xr:uid="{00000000-0004-0000-0700-000000000000}"/>
    <hyperlink ref="D1" location="'2c. Noter'!A1" display="Noter &amp; Øvrige" xr:uid="{00000000-0004-0000-0700-000001000000}"/>
    <hyperlink ref="B1" location="'2b. Historiske tal'!A1" display="Historiske tal" xr:uid="{00000000-0004-0000-0700-000002000000}"/>
    <hyperlink ref="F1" location="'2d. Noter (TDC) '!A1" display="Noter TDC" xr:uid="{00000000-0004-0000-0700-000003000000}"/>
  </hyperlinks>
  <pageMargins left="0.75" right="0.75" top="1" bottom="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
    <tabColor rgb="FF92D050"/>
  </sheetPr>
  <dimension ref="A1:BK38"/>
  <sheetViews>
    <sheetView showGridLines="0" zoomScaleNormal="100" zoomScaleSheetLayoutView="100" workbookViewId="0">
      <selection activeCell="BN15" sqref="BN15"/>
    </sheetView>
  </sheetViews>
  <sheetFormatPr defaultColWidth="9.140625" defaultRowHeight="12.75"/>
  <cols>
    <col min="1" max="1" width="20.85546875" style="6" customWidth="1"/>
    <col min="2" max="2" width="11.85546875" style="14" customWidth="1"/>
    <col min="3" max="3" width="1.7109375" style="14" customWidth="1"/>
    <col min="4" max="4" width="11.85546875" style="14" customWidth="1"/>
    <col min="5" max="5" width="1.7109375" style="14" customWidth="1"/>
    <col min="6" max="6" width="11.85546875" style="14" customWidth="1"/>
    <col min="7" max="7" width="1.7109375" style="14" customWidth="1"/>
    <col min="8" max="8" width="11.85546875" style="14" customWidth="1"/>
    <col min="9" max="9" width="1.7109375" style="14" customWidth="1"/>
    <col min="10" max="10" width="11.85546875" style="14" customWidth="1"/>
    <col min="11" max="11" width="1.7109375" style="14" customWidth="1"/>
    <col min="12" max="12" width="11.85546875" style="14" customWidth="1"/>
    <col min="13" max="13" width="1.7109375" style="14" customWidth="1"/>
    <col min="14" max="14" width="11.85546875" style="14" customWidth="1"/>
    <col min="15" max="15" width="1.7109375" style="14" customWidth="1"/>
    <col min="16" max="16" width="11.85546875" style="14" customWidth="1"/>
    <col min="17" max="17" width="1.7109375" style="14" customWidth="1"/>
    <col min="18" max="18" width="11.85546875" style="14" customWidth="1"/>
    <col min="19" max="19" width="1.7109375" style="14" customWidth="1"/>
    <col min="20" max="20" width="11.85546875" style="14" customWidth="1"/>
    <col min="21" max="21" width="1.7109375" style="14" customWidth="1"/>
    <col min="22" max="22" width="11.85546875" style="14" customWidth="1"/>
    <col min="23" max="23" width="1.7109375" style="14" customWidth="1"/>
    <col min="24" max="24" width="13.28515625" style="14" customWidth="1"/>
    <col min="25" max="25" width="1.7109375" style="14" customWidth="1"/>
    <col min="26" max="26" width="11.85546875" style="14" customWidth="1"/>
    <col min="27" max="27" width="1.7109375" style="14" customWidth="1"/>
    <col min="28" max="28" width="11.85546875" style="14" customWidth="1"/>
    <col min="29" max="29" width="1.7109375" style="14" customWidth="1"/>
    <col min="30" max="30" width="11.85546875" style="14" customWidth="1"/>
    <col min="31" max="31" width="1.7109375" style="14" customWidth="1"/>
    <col min="32" max="32" width="11.85546875" style="14" customWidth="1"/>
    <col min="33" max="33" width="1.7109375" style="14" customWidth="1"/>
    <col min="34" max="34" width="11.85546875" style="14" customWidth="1"/>
    <col min="35" max="35" width="1.7109375" style="14" customWidth="1"/>
    <col min="36" max="36" width="11.85546875" style="14" customWidth="1"/>
    <col min="37" max="37" width="1.7109375" style="14" customWidth="1"/>
    <col min="38" max="38" width="11.85546875" style="14" customWidth="1"/>
    <col min="39" max="39" width="1.7109375" style="14" customWidth="1"/>
    <col min="40" max="40" width="11.85546875" style="14" customWidth="1"/>
    <col min="41" max="41" width="1.7109375" style="14" customWidth="1"/>
    <col min="42" max="42" width="11.85546875" style="14" customWidth="1"/>
    <col min="43" max="43" width="1.7109375" style="14" customWidth="1"/>
    <col min="44" max="44" width="11.85546875" style="14" customWidth="1"/>
    <col min="45" max="45" width="1.7109375" style="14" customWidth="1"/>
    <col min="46" max="46" width="11.85546875" style="14" customWidth="1"/>
    <col min="47" max="47" width="1.7109375" style="14" customWidth="1"/>
    <col min="48" max="48" width="11.85546875" style="14" customWidth="1"/>
    <col min="49" max="49" width="1.7109375" style="14" customWidth="1"/>
    <col min="50" max="50" width="11.85546875" style="14" customWidth="1"/>
    <col min="51" max="51" width="1.7109375" style="14" customWidth="1"/>
    <col min="52" max="52" width="11.85546875" style="14" customWidth="1"/>
    <col min="53" max="53" width="1.7109375" style="14" customWidth="1"/>
    <col min="54" max="54" width="11.85546875" style="14" customWidth="1"/>
    <col min="55" max="55" width="1.7109375" style="14" customWidth="1"/>
    <col min="56" max="56" width="11.85546875" style="14" customWidth="1"/>
    <col min="57" max="57" width="1.7109375" style="14" customWidth="1"/>
    <col min="58" max="58" width="11.85546875" style="14" customWidth="1"/>
    <col min="59" max="59" width="1.7109375" style="14" customWidth="1"/>
    <col min="60" max="60" width="11.85546875" style="14" customWidth="1"/>
    <col min="61" max="61" width="1.7109375" style="14" customWidth="1"/>
    <col min="62" max="62" width="11.85546875" style="14" customWidth="1"/>
    <col min="63" max="63" width="1.7109375" style="14" customWidth="1"/>
    <col min="64" max="16384" width="9.140625" style="14"/>
  </cols>
  <sheetData>
    <row r="1" spans="1:63" s="98" customFormat="1">
      <c r="A1" s="76" t="s">
        <v>61</v>
      </c>
      <c r="B1" s="76" t="s">
        <v>63</v>
      </c>
      <c r="C1" s="114"/>
      <c r="D1" s="76" t="s">
        <v>63</v>
      </c>
      <c r="F1" s="76" t="s">
        <v>167</v>
      </c>
      <c r="G1" s="114"/>
      <c r="H1" s="76" t="s">
        <v>65</v>
      </c>
    </row>
    <row r="2" spans="1:63" s="98" customFormat="1" ht="14.25" customHeight="1">
      <c r="A2" s="81" t="s">
        <v>42</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T2" s="81"/>
      <c r="AU2" s="81"/>
      <c r="AZ2" s="81"/>
      <c r="BA2" s="81"/>
      <c r="BF2" s="81"/>
      <c r="BG2" s="81"/>
    </row>
    <row r="3" spans="1:63" s="98" customFormat="1" ht="15.75" customHeight="1">
      <c r="A3" s="69" t="s">
        <v>130</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row>
    <row r="4" spans="1:63" s="98" customFormat="1" ht="15.75" customHeight="1">
      <c r="A4" s="72" t="s">
        <v>77</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row>
    <row r="5" spans="1:63" s="98" customFormat="1" ht="12.75" customHeight="1">
      <c r="A5" s="94"/>
      <c r="B5" s="95"/>
      <c r="C5" s="95" t="s">
        <v>375</v>
      </c>
      <c r="D5" s="95"/>
      <c r="E5" s="95"/>
      <c r="F5" s="95"/>
      <c r="G5" s="95" t="s">
        <v>375</v>
      </c>
      <c r="H5" s="95"/>
      <c r="I5" s="95"/>
      <c r="J5" s="95"/>
      <c r="K5" s="95"/>
      <c r="L5" s="95"/>
      <c r="M5" s="95"/>
      <c r="N5" s="95"/>
      <c r="O5" s="95"/>
      <c r="P5" s="95"/>
      <c r="Q5" s="95"/>
      <c r="R5" s="95"/>
      <c r="S5" s="95"/>
      <c r="T5" s="95"/>
      <c r="U5" s="95"/>
      <c r="V5" s="95"/>
      <c r="W5" s="95"/>
      <c r="X5" s="95"/>
      <c r="Y5" s="95"/>
      <c r="Z5" s="95"/>
      <c r="AA5" s="95"/>
      <c r="AB5" s="95"/>
      <c r="AC5" s="95"/>
      <c r="AD5" s="99"/>
      <c r="AE5" s="95"/>
      <c r="AF5" s="99"/>
      <c r="AG5" s="99"/>
      <c r="AH5" s="99"/>
      <c r="AI5" s="99"/>
      <c r="AJ5" s="99"/>
      <c r="AK5" s="99"/>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row>
    <row r="6" spans="1:63" s="98" customFormat="1" ht="12.75" customHeight="1">
      <c r="A6" s="96" t="s">
        <v>376</v>
      </c>
      <c r="B6" s="97" t="s">
        <v>364</v>
      </c>
      <c r="C6" s="96"/>
      <c r="D6" s="97" t="s">
        <v>360</v>
      </c>
      <c r="E6" s="96"/>
      <c r="F6" s="97" t="s">
        <v>328</v>
      </c>
      <c r="G6" s="96"/>
      <c r="H6" s="97" t="s">
        <v>325</v>
      </c>
      <c r="I6" s="96"/>
      <c r="J6" s="97" t="s">
        <v>318</v>
      </c>
      <c r="K6" s="96"/>
      <c r="L6" s="97" t="s">
        <v>314</v>
      </c>
      <c r="M6" s="96"/>
      <c r="N6" s="97" t="s">
        <v>310</v>
      </c>
      <c r="O6" s="96"/>
      <c r="P6" s="97" t="s">
        <v>305</v>
      </c>
      <c r="Q6" s="96"/>
      <c r="R6" s="97" t="s">
        <v>276</v>
      </c>
      <c r="S6" s="96"/>
      <c r="T6" s="97" t="s">
        <v>273</v>
      </c>
      <c r="U6" s="96"/>
      <c r="V6" s="97" t="s">
        <v>267</v>
      </c>
      <c r="W6" s="96"/>
      <c r="X6" s="97" t="s">
        <v>252</v>
      </c>
      <c r="Y6" s="96"/>
      <c r="Z6" s="97" t="s">
        <v>250</v>
      </c>
      <c r="AA6" s="96"/>
      <c r="AB6" s="97" t="s">
        <v>240</v>
      </c>
      <c r="AC6" s="96"/>
      <c r="AD6" s="97" t="s">
        <v>232</v>
      </c>
      <c r="AE6" s="96"/>
      <c r="AF6" s="97" t="s">
        <v>185</v>
      </c>
      <c r="AG6" s="96"/>
      <c r="AH6" s="97" t="s">
        <v>180</v>
      </c>
      <c r="AI6" s="96"/>
      <c r="AJ6" s="97" t="s">
        <v>174</v>
      </c>
      <c r="AK6" s="96"/>
      <c r="AL6" s="97" t="s">
        <v>170</v>
      </c>
      <c r="AM6" s="96"/>
      <c r="AN6" s="97" t="s">
        <v>159</v>
      </c>
      <c r="AO6" s="96"/>
      <c r="AP6" s="97" t="s">
        <v>154</v>
      </c>
      <c r="AQ6" s="96"/>
      <c r="AR6" s="97" t="s">
        <v>143</v>
      </c>
      <c r="AS6" s="96"/>
      <c r="AT6" s="97" t="s">
        <v>114</v>
      </c>
      <c r="AU6" s="96"/>
      <c r="AV6" s="97" t="s">
        <v>88</v>
      </c>
      <c r="AW6" s="96"/>
      <c r="AX6" s="97" t="s">
        <v>84</v>
      </c>
      <c r="AY6" s="96"/>
      <c r="AZ6" s="97" t="s">
        <v>2</v>
      </c>
      <c r="BA6" s="96"/>
      <c r="BB6" s="97" t="s">
        <v>1</v>
      </c>
      <c r="BC6" s="96"/>
      <c r="BD6" s="97" t="s">
        <v>0</v>
      </c>
      <c r="BE6" s="96"/>
      <c r="BF6" s="97" t="s">
        <v>11</v>
      </c>
      <c r="BG6" s="96"/>
      <c r="BH6" s="97" t="s">
        <v>12</v>
      </c>
      <c r="BI6" s="96"/>
      <c r="BJ6" s="97" t="s">
        <v>10</v>
      </c>
      <c r="BK6" s="96"/>
    </row>
    <row r="7" spans="1:63" s="102" customFormat="1" ht="12.75" customHeight="1">
      <c r="A7" s="100" t="s">
        <v>22</v>
      </c>
      <c r="B7" s="101" t="s">
        <v>66</v>
      </c>
      <c r="C7" s="100"/>
      <c r="D7" s="101" t="s">
        <v>66</v>
      </c>
      <c r="E7" s="100"/>
      <c r="F7" s="101" t="s">
        <v>66</v>
      </c>
      <c r="G7" s="100"/>
      <c r="H7" s="101" t="s">
        <v>66</v>
      </c>
      <c r="I7" s="100"/>
      <c r="J7" s="101" t="s">
        <v>66</v>
      </c>
      <c r="K7" s="100"/>
      <c r="L7" s="101" t="s">
        <v>66</v>
      </c>
      <c r="M7" s="100"/>
      <c r="N7" s="101" t="s">
        <v>66</v>
      </c>
      <c r="O7" s="100"/>
      <c r="P7" s="101" t="s">
        <v>66</v>
      </c>
      <c r="Q7" s="100"/>
      <c r="R7" s="101" t="s">
        <v>66</v>
      </c>
      <c r="S7" s="100"/>
      <c r="T7" s="101" t="s">
        <v>66</v>
      </c>
      <c r="U7" s="100"/>
      <c r="V7" s="101" t="s">
        <v>66</v>
      </c>
      <c r="W7" s="100"/>
      <c r="X7" s="101" t="s">
        <v>66</v>
      </c>
      <c r="Y7" s="100"/>
      <c r="Z7" s="101" t="s">
        <v>66</v>
      </c>
      <c r="AA7" s="100"/>
      <c r="AB7" s="101" t="s">
        <v>66</v>
      </c>
      <c r="AC7" s="100"/>
      <c r="AD7" s="101" t="s">
        <v>66</v>
      </c>
      <c r="AE7" s="100"/>
      <c r="AF7" s="101" t="s">
        <v>66</v>
      </c>
      <c r="AG7" s="100"/>
      <c r="AH7" s="101" t="s">
        <v>71</v>
      </c>
      <c r="AI7" s="100"/>
      <c r="AJ7" s="101" t="s">
        <v>71</v>
      </c>
      <c r="AK7" s="100"/>
      <c r="AL7" s="101" t="s">
        <v>71</v>
      </c>
      <c r="AM7" s="100"/>
      <c r="AN7" s="101" t="s">
        <v>71</v>
      </c>
      <c r="AO7" s="100"/>
      <c r="AP7" s="101" t="s">
        <v>71</v>
      </c>
      <c r="AQ7" s="100"/>
      <c r="AR7" s="101" t="s">
        <v>71</v>
      </c>
      <c r="AS7" s="100"/>
      <c r="AT7" s="101" t="s">
        <v>71</v>
      </c>
      <c r="AU7" s="100"/>
      <c r="AV7" s="101" t="s">
        <v>71</v>
      </c>
      <c r="AW7" s="100"/>
      <c r="AX7" s="101" t="s">
        <v>71</v>
      </c>
      <c r="AY7" s="100"/>
      <c r="AZ7" s="101" t="s">
        <v>71</v>
      </c>
      <c r="BA7" s="100"/>
      <c r="BB7" s="101" t="s">
        <v>71</v>
      </c>
      <c r="BC7" s="100"/>
      <c r="BD7" s="101" t="s">
        <v>71</v>
      </c>
      <c r="BE7" s="100"/>
      <c r="BF7" s="101">
        <v>5601</v>
      </c>
      <c r="BG7" s="100"/>
      <c r="BH7" s="101" t="s">
        <v>66</v>
      </c>
      <c r="BI7" s="100"/>
      <c r="BJ7" s="101" t="s">
        <v>66</v>
      </c>
      <c r="BK7" s="100"/>
    </row>
    <row r="8" spans="1:63" s="102" customFormat="1" ht="12.75" customHeight="1">
      <c r="A8" s="103" t="s">
        <v>67</v>
      </c>
      <c r="B8" s="104" t="s">
        <v>66</v>
      </c>
      <c r="C8" s="103"/>
      <c r="D8" s="104" t="s">
        <v>66</v>
      </c>
      <c r="E8" s="103"/>
      <c r="F8" s="104" t="s">
        <v>66</v>
      </c>
      <c r="G8" s="103"/>
      <c r="H8" s="104" t="s">
        <v>66</v>
      </c>
      <c r="I8" s="103"/>
      <c r="J8" s="104" t="s">
        <v>66</v>
      </c>
      <c r="K8" s="103"/>
      <c r="L8" s="104" t="s">
        <v>66</v>
      </c>
      <c r="M8" s="103"/>
      <c r="N8" s="104" t="s">
        <v>66</v>
      </c>
      <c r="O8" s="103"/>
      <c r="P8" s="104" t="s">
        <v>66</v>
      </c>
      <c r="Q8" s="103"/>
      <c r="R8" s="104" t="s">
        <v>66</v>
      </c>
      <c r="S8" s="103"/>
      <c r="T8" s="104" t="s">
        <v>66</v>
      </c>
      <c r="U8" s="103"/>
      <c r="V8" s="104" t="s">
        <v>66</v>
      </c>
      <c r="W8" s="103"/>
      <c r="X8" s="104" t="s">
        <v>66</v>
      </c>
      <c r="Y8" s="103"/>
      <c r="Z8" s="104" t="s">
        <v>66</v>
      </c>
      <c r="AA8" s="103"/>
      <c r="AB8" s="104" t="s">
        <v>66</v>
      </c>
      <c r="AC8" s="103"/>
      <c r="AD8" s="104" t="s">
        <v>66</v>
      </c>
      <c r="AE8" s="103"/>
      <c r="AF8" s="104" t="s">
        <v>66</v>
      </c>
      <c r="AG8" s="103"/>
      <c r="AH8" s="104" t="s">
        <v>71</v>
      </c>
      <c r="AI8" s="103"/>
      <c r="AJ8" s="104" t="s">
        <v>71</v>
      </c>
      <c r="AK8" s="103"/>
      <c r="AL8" s="104" t="s">
        <v>66</v>
      </c>
      <c r="AM8" s="103"/>
      <c r="AN8" s="104" t="s">
        <v>66</v>
      </c>
      <c r="AO8" s="103"/>
      <c r="AP8" s="104" t="s">
        <v>66</v>
      </c>
      <c r="AQ8" s="103"/>
      <c r="AR8" s="104" t="s">
        <v>66</v>
      </c>
      <c r="AS8" s="103"/>
      <c r="AT8" s="104" t="s">
        <v>66</v>
      </c>
      <c r="AU8" s="103"/>
      <c r="AV8" s="104" t="s">
        <v>66</v>
      </c>
      <c r="AW8" s="103"/>
      <c r="AX8" s="104" t="s">
        <v>66</v>
      </c>
      <c r="AY8" s="103"/>
      <c r="AZ8" s="104" t="s">
        <v>66</v>
      </c>
      <c r="BA8" s="103"/>
      <c r="BB8" s="104" t="s">
        <v>66</v>
      </c>
      <c r="BC8" s="103"/>
      <c r="BD8" s="104" t="s">
        <v>66</v>
      </c>
      <c r="BE8" s="103"/>
      <c r="BF8" s="104" t="s">
        <v>71</v>
      </c>
      <c r="BG8" s="103"/>
      <c r="BH8" s="104">
        <v>1101</v>
      </c>
      <c r="BI8" s="103"/>
      <c r="BJ8" s="104">
        <v>817</v>
      </c>
      <c r="BK8" s="103"/>
    </row>
    <row r="9" spans="1:63" s="102" customFormat="1" ht="12.75" customHeight="1">
      <c r="A9" s="100" t="s">
        <v>24</v>
      </c>
      <c r="B9" s="101" t="s">
        <v>66</v>
      </c>
      <c r="C9" s="100"/>
      <c r="D9" s="101" t="s">
        <v>66</v>
      </c>
      <c r="E9" s="100"/>
      <c r="F9" s="101" t="s">
        <v>66</v>
      </c>
      <c r="G9" s="100"/>
      <c r="H9" s="101" t="s">
        <v>66</v>
      </c>
      <c r="I9" s="100"/>
      <c r="J9" s="101" t="s">
        <v>66</v>
      </c>
      <c r="K9" s="100"/>
      <c r="L9" s="101" t="s">
        <v>66</v>
      </c>
      <c r="M9" s="100"/>
      <c r="N9" s="101" t="s">
        <v>66</v>
      </c>
      <c r="O9" s="100"/>
      <c r="P9" s="101" t="s">
        <v>66</v>
      </c>
      <c r="Q9" s="100"/>
      <c r="R9" s="101" t="s">
        <v>66</v>
      </c>
      <c r="S9" s="100"/>
      <c r="T9" s="101" t="s">
        <v>66</v>
      </c>
      <c r="U9" s="100"/>
      <c r="V9" s="101" t="s">
        <v>66</v>
      </c>
      <c r="W9" s="100"/>
      <c r="X9" s="101" t="s">
        <v>66</v>
      </c>
      <c r="Y9" s="100"/>
      <c r="Z9" s="101" t="s">
        <v>66</v>
      </c>
      <c r="AA9" s="100"/>
      <c r="AB9" s="101" t="s">
        <v>66</v>
      </c>
      <c r="AC9" s="100"/>
      <c r="AD9" s="101" t="s">
        <v>66</v>
      </c>
      <c r="AE9" s="100"/>
      <c r="AF9" s="101" t="s">
        <v>66</v>
      </c>
      <c r="AG9" s="100"/>
      <c r="AH9" s="101" t="s">
        <v>66</v>
      </c>
      <c r="AI9" s="100"/>
      <c r="AJ9" s="101" t="s">
        <v>66</v>
      </c>
      <c r="AK9" s="100"/>
      <c r="AL9" s="101" t="s">
        <v>71</v>
      </c>
      <c r="AM9" s="100"/>
      <c r="AN9" s="101" t="s">
        <v>71</v>
      </c>
      <c r="AO9" s="100"/>
      <c r="AP9" s="101" t="s">
        <v>71</v>
      </c>
      <c r="AQ9" s="100"/>
      <c r="AR9" s="101" t="s">
        <v>71</v>
      </c>
      <c r="AS9" s="100"/>
      <c r="AT9" s="101" t="s">
        <v>71</v>
      </c>
      <c r="AU9" s="100"/>
      <c r="AV9" s="101" t="s">
        <v>71</v>
      </c>
      <c r="AW9" s="100"/>
      <c r="AX9" s="101" t="s">
        <v>71</v>
      </c>
      <c r="AY9" s="100"/>
      <c r="AZ9" s="101">
        <v>7677</v>
      </c>
      <c r="BA9" s="100"/>
      <c r="BB9" s="101">
        <v>7678</v>
      </c>
      <c r="BC9" s="100"/>
      <c r="BD9" s="101">
        <v>9862</v>
      </c>
      <c r="BE9" s="100"/>
      <c r="BF9" s="101">
        <v>8286</v>
      </c>
      <c r="BG9" s="100"/>
      <c r="BH9" s="101">
        <v>7281</v>
      </c>
      <c r="BI9" s="100"/>
      <c r="BJ9" s="101">
        <v>5288</v>
      </c>
      <c r="BK9" s="100"/>
    </row>
    <row r="10" spans="1:63" s="102" customFormat="1" ht="12.75" customHeight="1">
      <c r="A10" s="103" t="s">
        <v>25</v>
      </c>
      <c r="B10" s="104" t="s">
        <v>66</v>
      </c>
      <c r="C10" s="103"/>
      <c r="D10" s="104" t="s">
        <v>66</v>
      </c>
      <c r="E10" s="103"/>
      <c r="F10" s="104" t="s">
        <v>66</v>
      </c>
      <c r="G10" s="103"/>
      <c r="H10" s="104" t="s">
        <v>66</v>
      </c>
      <c r="I10" s="103"/>
      <c r="J10" s="104" t="s">
        <v>66</v>
      </c>
      <c r="K10" s="103"/>
      <c r="L10" s="104" t="s">
        <v>66</v>
      </c>
      <c r="M10" s="103"/>
      <c r="N10" s="104" t="s">
        <v>66</v>
      </c>
      <c r="O10" s="103"/>
      <c r="P10" s="104" t="s">
        <v>66</v>
      </c>
      <c r="Q10" s="103"/>
      <c r="R10" s="104" t="s">
        <v>66</v>
      </c>
      <c r="S10" s="103"/>
      <c r="T10" s="104" t="s">
        <v>66</v>
      </c>
      <c r="U10" s="103"/>
      <c r="V10" s="104" t="s">
        <v>66</v>
      </c>
      <c r="W10" s="103"/>
      <c r="X10" s="104" t="s">
        <v>66</v>
      </c>
      <c r="Y10" s="103"/>
      <c r="Z10" s="104" t="s">
        <v>66</v>
      </c>
      <c r="AA10" s="103"/>
      <c r="AB10" s="104" t="s">
        <v>66</v>
      </c>
      <c r="AC10" s="103"/>
      <c r="AD10" s="104" t="s">
        <v>66</v>
      </c>
      <c r="AE10" s="103"/>
      <c r="AF10" s="104" t="s">
        <v>66</v>
      </c>
      <c r="AG10" s="103"/>
      <c r="AH10" s="104" t="s">
        <v>66</v>
      </c>
      <c r="AI10" s="103"/>
      <c r="AJ10" s="104" t="s">
        <v>66</v>
      </c>
      <c r="AK10" s="103"/>
      <c r="AL10" s="104" t="s">
        <v>71</v>
      </c>
      <c r="AM10" s="103"/>
      <c r="AN10" s="104" t="s">
        <v>71</v>
      </c>
      <c r="AO10" s="103"/>
      <c r="AP10" s="104" t="s">
        <v>71</v>
      </c>
      <c r="AQ10" s="103"/>
      <c r="AR10" s="104" t="s">
        <v>71</v>
      </c>
      <c r="AS10" s="103"/>
      <c r="AT10" s="104" t="s">
        <v>71</v>
      </c>
      <c r="AU10" s="103"/>
      <c r="AV10" s="104">
        <v>6182</v>
      </c>
      <c r="AW10" s="103"/>
      <c r="AX10" s="104">
        <v>9998</v>
      </c>
      <c r="AY10" s="103"/>
      <c r="AZ10" s="104">
        <v>11384</v>
      </c>
      <c r="BA10" s="103"/>
      <c r="BB10" s="104">
        <v>12618</v>
      </c>
      <c r="BC10" s="103"/>
      <c r="BD10" s="104">
        <v>13133</v>
      </c>
      <c r="BE10" s="103"/>
      <c r="BF10" s="104">
        <v>14030</v>
      </c>
      <c r="BG10" s="103"/>
      <c r="BH10" s="104">
        <v>14230</v>
      </c>
      <c r="BI10" s="103"/>
      <c r="BJ10" s="104">
        <v>11210</v>
      </c>
      <c r="BK10" s="103"/>
    </row>
    <row r="11" spans="1:63" s="102" customFormat="1" ht="12.75" customHeight="1">
      <c r="A11" s="100" t="s">
        <v>203</v>
      </c>
      <c r="B11" s="101">
        <v>7635</v>
      </c>
      <c r="C11" s="100"/>
      <c r="D11" s="101">
        <v>8106</v>
      </c>
      <c r="E11" s="100"/>
      <c r="F11" s="101">
        <v>8686</v>
      </c>
      <c r="G11" s="100"/>
      <c r="H11" s="101">
        <v>9044</v>
      </c>
      <c r="I11" s="100"/>
      <c r="J11" s="101">
        <v>9236</v>
      </c>
      <c r="K11" s="100"/>
      <c r="L11" s="101">
        <v>8174</v>
      </c>
      <c r="M11" s="100"/>
      <c r="N11" s="101">
        <v>8201</v>
      </c>
      <c r="O11" s="100"/>
      <c r="P11" s="101" t="s">
        <v>71</v>
      </c>
      <c r="Q11" s="100"/>
      <c r="R11" s="101" t="s">
        <v>71</v>
      </c>
      <c r="S11" s="100"/>
      <c r="T11" s="101" t="s">
        <v>71</v>
      </c>
      <c r="U11" s="100"/>
      <c r="V11" s="101" t="s">
        <v>71</v>
      </c>
      <c r="W11" s="100"/>
      <c r="X11" s="101" t="s">
        <v>71</v>
      </c>
      <c r="Y11" s="100"/>
      <c r="Z11" s="101" t="s">
        <v>71</v>
      </c>
      <c r="AA11" s="100"/>
      <c r="AB11" s="101" t="s">
        <v>71</v>
      </c>
      <c r="AC11" s="100"/>
      <c r="AD11" s="101" t="s">
        <v>71</v>
      </c>
      <c r="AE11" s="100"/>
      <c r="AF11" s="101" t="s">
        <v>66</v>
      </c>
      <c r="AG11" s="100"/>
      <c r="AH11" s="101" t="s">
        <v>66</v>
      </c>
      <c r="AI11" s="100"/>
      <c r="AJ11" s="101" t="s">
        <v>66</v>
      </c>
      <c r="AK11" s="100"/>
      <c r="AL11" s="101" t="s">
        <v>66</v>
      </c>
      <c r="AM11" s="100"/>
      <c r="AN11" s="101" t="s">
        <v>66</v>
      </c>
      <c r="AO11" s="100"/>
      <c r="AP11" s="101" t="s">
        <v>66</v>
      </c>
      <c r="AQ11" s="100"/>
      <c r="AR11" s="101" t="s">
        <v>66</v>
      </c>
      <c r="AS11" s="100"/>
      <c r="AT11" s="101" t="s">
        <v>66</v>
      </c>
      <c r="AU11" s="100"/>
      <c r="AV11" s="101" t="s">
        <v>66</v>
      </c>
      <c r="AW11" s="100"/>
      <c r="AX11" s="101" t="s">
        <v>66</v>
      </c>
      <c r="AY11" s="100"/>
      <c r="AZ11" s="101" t="s">
        <v>66</v>
      </c>
      <c r="BA11" s="100"/>
      <c r="BB11" s="101" t="s">
        <v>66</v>
      </c>
      <c r="BC11" s="100"/>
      <c r="BD11" s="101" t="s">
        <v>66</v>
      </c>
      <c r="BE11" s="100"/>
      <c r="BF11" s="101" t="s">
        <v>66</v>
      </c>
      <c r="BG11" s="100"/>
      <c r="BH11" s="101" t="s">
        <v>66</v>
      </c>
      <c r="BI11" s="100"/>
      <c r="BJ11" s="101" t="s">
        <v>66</v>
      </c>
      <c r="BK11" s="100"/>
    </row>
    <row r="12" spans="1:63" s="102" customFormat="1" ht="12.75" customHeight="1">
      <c r="A12" s="103" t="s">
        <v>261</v>
      </c>
      <c r="B12" s="104" t="s">
        <v>66</v>
      </c>
      <c r="C12" s="103"/>
      <c r="D12" s="104" t="s">
        <v>66</v>
      </c>
      <c r="E12" s="103"/>
      <c r="F12" s="104" t="s">
        <v>66</v>
      </c>
      <c r="G12" s="103"/>
      <c r="H12" s="104" t="s">
        <v>66</v>
      </c>
      <c r="I12" s="103"/>
      <c r="J12" s="104" t="s">
        <v>66</v>
      </c>
      <c r="K12" s="103"/>
      <c r="L12" s="104" t="s">
        <v>66</v>
      </c>
      <c r="M12" s="103"/>
      <c r="N12" s="104" t="s">
        <v>66</v>
      </c>
      <c r="O12" s="103"/>
      <c r="P12" s="104">
        <v>8439</v>
      </c>
      <c r="Q12" s="103"/>
      <c r="R12" s="104">
        <v>9103</v>
      </c>
      <c r="S12" s="103"/>
      <c r="T12" s="104">
        <v>8589</v>
      </c>
      <c r="U12" s="103"/>
      <c r="V12" s="104">
        <v>9702</v>
      </c>
      <c r="W12" s="103"/>
      <c r="X12" s="104">
        <v>10128</v>
      </c>
      <c r="Y12" s="103"/>
      <c r="Z12" s="104">
        <v>9075</v>
      </c>
      <c r="AA12" s="103"/>
      <c r="AB12" s="104">
        <v>9499</v>
      </c>
      <c r="AC12" s="103"/>
      <c r="AD12" s="104">
        <v>9126</v>
      </c>
      <c r="AE12" s="103"/>
      <c r="AF12" s="104">
        <v>8497</v>
      </c>
      <c r="AG12" s="103"/>
      <c r="AH12" s="104" t="s">
        <v>71</v>
      </c>
      <c r="AI12" s="103"/>
      <c r="AJ12" s="104" t="s">
        <v>71</v>
      </c>
      <c r="AK12" s="103"/>
      <c r="AL12" s="104" t="s">
        <v>71</v>
      </c>
      <c r="AM12" s="103"/>
      <c r="AN12" s="104" t="s">
        <v>71</v>
      </c>
      <c r="AO12" s="103"/>
      <c r="AP12" s="104" t="s">
        <v>71</v>
      </c>
      <c r="AQ12" s="103"/>
      <c r="AR12" s="104" t="s">
        <v>71</v>
      </c>
      <c r="AS12" s="103"/>
      <c r="AT12" s="104" t="s">
        <v>71</v>
      </c>
      <c r="AU12" s="103"/>
      <c r="AV12" s="104" t="s">
        <v>71</v>
      </c>
      <c r="AW12" s="103"/>
      <c r="AX12" s="104">
        <v>2584</v>
      </c>
      <c r="AY12" s="103"/>
      <c r="AZ12" s="104">
        <v>1852</v>
      </c>
      <c r="BA12" s="103"/>
      <c r="BB12" s="104">
        <v>1262</v>
      </c>
      <c r="BC12" s="103"/>
      <c r="BD12" s="104">
        <v>518</v>
      </c>
      <c r="BE12" s="103"/>
      <c r="BF12" s="104" t="s">
        <v>66</v>
      </c>
      <c r="BG12" s="103"/>
      <c r="BH12" s="104" t="s">
        <v>66</v>
      </c>
      <c r="BI12" s="103"/>
      <c r="BJ12" s="104" t="s">
        <v>66</v>
      </c>
      <c r="BK12" s="103"/>
    </row>
    <row r="13" spans="1:63" s="102" customFormat="1" ht="12.75" customHeight="1">
      <c r="A13" s="100" t="s">
        <v>68</v>
      </c>
      <c r="B13" s="101" t="s">
        <v>66</v>
      </c>
      <c r="C13" s="100"/>
      <c r="D13" s="101" t="s">
        <v>66</v>
      </c>
      <c r="E13" s="100"/>
      <c r="F13" s="101" t="s">
        <v>66</v>
      </c>
      <c r="G13" s="100"/>
      <c r="H13" s="101" t="s">
        <v>66</v>
      </c>
      <c r="I13" s="100"/>
      <c r="J13" s="101" t="s">
        <v>66</v>
      </c>
      <c r="K13" s="100"/>
      <c r="L13" s="101" t="s">
        <v>66</v>
      </c>
      <c r="M13" s="100"/>
      <c r="N13" s="101" t="s">
        <v>66</v>
      </c>
      <c r="O13" s="100"/>
      <c r="P13" s="101" t="s">
        <v>66</v>
      </c>
      <c r="Q13" s="100"/>
      <c r="R13" s="101" t="s">
        <v>66</v>
      </c>
      <c r="S13" s="100"/>
      <c r="T13" s="101" t="s">
        <v>66</v>
      </c>
      <c r="U13" s="100"/>
      <c r="V13" s="101" t="s">
        <v>66</v>
      </c>
      <c r="W13" s="100"/>
      <c r="X13" s="101" t="s">
        <v>66</v>
      </c>
      <c r="Y13" s="100"/>
      <c r="Z13" s="101" t="s">
        <v>66</v>
      </c>
      <c r="AA13" s="100"/>
      <c r="AB13" s="101" t="s">
        <v>66</v>
      </c>
      <c r="AC13" s="100"/>
      <c r="AD13" s="101" t="s">
        <v>66</v>
      </c>
      <c r="AE13" s="100"/>
      <c r="AF13" s="101" t="s">
        <v>66</v>
      </c>
      <c r="AG13" s="100"/>
      <c r="AH13" s="101" t="s">
        <v>66</v>
      </c>
      <c r="AI13" s="100"/>
      <c r="AJ13" s="101" t="s">
        <v>66</v>
      </c>
      <c r="AK13" s="100"/>
      <c r="AL13" s="101" t="s">
        <v>66</v>
      </c>
      <c r="AM13" s="100"/>
      <c r="AN13" s="101" t="s">
        <v>66</v>
      </c>
      <c r="AO13" s="100"/>
      <c r="AP13" s="101" t="s">
        <v>66</v>
      </c>
      <c r="AQ13" s="100"/>
      <c r="AR13" s="101" t="s">
        <v>66</v>
      </c>
      <c r="AS13" s="100"/>
      <c r="AT13" s="101" t="s">
        <v>66</v>
      </c>
      <c r="AU13" s="100"/>
      <c r="AV13" s="101" t="s">
        <v>66</v>
      </c>
      <c r="AW13" s="100"/>
      <c r="AX13" s="101" t="s">
        <v>66</v>
      </c>
      <c r="AY13" s="100"/>
      <c r="AZ13" s="101" t="s">
        <v>66</v>
      </c>
      <c r="BA13" s="100"/>
      <c r="BB13" s="101" t="s">
        <v>66</v>
      </c>
      <c r="BC13" s="100"/>
      <c r="BD13" s="101" t="s">
        <v>66</v>
      </c>
      <c r="BE13" s="100"/>
      <c r="BF13" s="101" t="s">
        <v>66</v>
      </c>
      <c r="BG13" s="100"/>
      <c r="BH13" s="101">
        <v>1688</v>
      </c>
      <c r="BI13" s="100"/>
      <c r="BJ13" s="101" t="s">
        <v>71</v>
      </c>
      <c r="BK13" s="100"/>
    </row>
    <row r="14" spans="1:63" s="102" customFormat="1" ht="12.75" customHeight="1">
      <c r="A14" s="103" t="s">
        <v>340</v>
      </c>
      <c r="B14" s="104">
        <v>21296.600000000002</v>
      </c>
      <c r="C14" s="103"/>
      <c r="D14" s="104">
        <v>24402</v>
      </c>
      <c r="E14" s="103"/>
      <c r="F14" s="104">
        <v>30136</v>
      </c>
      <c r="G14" s="103"/>
      <c r="H14" s="104" t="s">
        <v>66</v>
      </c>
      <c r="I14" s="103"/>
      <c r="J14" s="104" t="s">
        <v>66</v>
      </c>
      <c r="K14" s="103"/>
      <c r="L14" s="104" t="s">
        <v>66</v>
      </c>
      <c r="M14" s="103"/>
      <c r="N14" s="104" t="s">
        <v>66</v>
      </c>
      <c r="O14" s="103"/>
      <c r="P14" s="104" t="s">
        <v>66</v>
      </c>
      <c r="Q14" s="103"/>
      <c r="R14" s="104" t="s">
        <v>66</v>
      </c>
      <c r="S14" s="103"/>
      <c r="T14" s="104" t="s">
        <v>66</v>
      </c>
      <c r="U14" s="103"/>
      <c r="V14" s="104" t="s">
        <v>66</v>
      </c>
      <c r="W14" s="103"/>
      <c r="X14" s="104" t="s">
        <v>66</v>
      </c>
      <c r="Y14" s="103"/>
      <c r="Z14" s="104" t="s">
        <v>66</v>
      </c>
      <c r="AA14" s="103"/>
      <c r="AB14" s="104" t="s">
        <v>66</v>
      </c>
      <c r="AC14" s="103"/>
      <c r="AD14" s="104" t="s">
        <v>66</v>
      </c>
      <c r="AE14" s="103"/>
      <c r="AF14" s="104" t="s">
        <v>66</v>
      </c>
      <c r="AG14" s="103"/>
      <c r="AH14" s="104" t="s">
        <v>66</v>
      </c>
      <c r="AI14" s="103"/>
      <c r="AJ14" s="104" t="s">
        <v>66</v>
      </c>
      <c r="AK14" s="103"/>
      <c r="AL14" s="104" t="s">
        <v>66</v>
      </c>
      <c r="AM14" s="103"/>
      <c r="AN14" s="104" t="s">
        <v>66</v>
      </c>
      <c r="AO14" s="103"/>
      <c r="AP14" s="104" t="s">
        <v>66</v>
      </c>
      <c r="AQ14" s="103"/>
      <c r="AR14" s="104" t="s">
        <v>66</v>
      </c>
      <c r="AS14" s="103"/>
      <c r="AT14" s="104" t="s">
        <v>66</v>
      </c>
      <c r="AU14" s="103"/>
      <c r="AV14" s="104" t="s">
        <v>66</v>
      </c>
      <c r="AW14" s="103"/>
      <c r="AX14" s="104" t="s">
        <v>66</v>
      </c>
      <c r="AY14" s="103"/>
      <c r="AZ14" s="104" t="s">
        <v>66</v>
      </c>
      <c r="BA14" s="103"/>
      <c r="BB14" s="104" t="s">
        <v>66</v>
      </c>
      <c r="BC14" s="103"/>
      <c r="BD14" s="104" t="s">
        <v>66</v>
      </c>
      <c r="BE14" s="103"/>
      <c r="BF14" s="104" t="s">
        <v>66</v>
      </c>
      <c r="BG14" s="103"/>
      <c r="BH14" s="104" t="s">
        <v>66</v>
      </c>
      <c r="BI14" s="103"/>
      <c r="BJ14" s="104" t="s">
        <v>66</v>
      </c>
      <c r="BK14" s="103"/>
    </row>
    <row r="15" spans="1:63" s="102" customFormat="1" ht="12.75" customHeight="1">
      <c r="A15" s="100" t="s">
        <v>349</v>
      </c>
      <c r="B15" s="101" t="s">
        <v>66</v>
      </c>
      <c r="C15" s="100"/>
      <c r="D15" s="101" t="s">
        <v>66</v>
      </c>
      <c r="E15" s="100"/>
      <c r="F15" s="101" t="s">
        <v>66</v>
      </c>
      <c r="G15" s="100"/>
      <c r="H15" s="101">
        <v>32448</v>
      </c>
      <c r="I15" s="100"/>
      <c r="J15" s="101">
        <v>33927</v>
      </c>
      <c r="K15" s="100"/>
      <c r="L15" s="101">
        <v>37892</v>
      </c>
      <c r="M15" s="100"/>
      <c r="N15" s="101">
        <v>40874</v>
      </c>
      <c r="O15" s="100"/>
      <c r="P15" s="101">
        <v>42032</v>
      </c>
      <c r="Q15" s="100"/>
      <c r="R15" s="101">
        <v>44654</v>
      </c>
      <c r="S15" s="100"/>
      <c r="T15" s="101">
        <v>53846</v>
      </c>
      <c r="U15" s="100"/>
      <c r="V15" s="101">
        <v>49283</v>
      </c>
      <c r="W15" s="100"/>
      <c r="X15" s="101">
        <v>50843</v>
      </c>
      <c r="Y15" s="100"/>
      <c r="Z15" s="101">
        <v>52116</v>
      </c>
      <c r="AA15" s="100"/>
      <c r="AB15" s="101">
        <v>61870</v>
      </c>
      <c r="AC15" s="100"/>
      <c r="AD15" s="101" t="s">
        <v>71</v>
      </c>
      <c r="AE15" s="100"/>
      <c r="AF15" s="101" t="s">
        <v>66</v>
      </c>
      <c r="AG15" s="100"/>
      <c r="AH15" s="101" t="s">
        <v>66</v>
      </c>
      <c r="AI15" s="100"/>
      <c r="AJ15" s="101" t="s">
        <v>66</v>
      </c>
      <c r="AK15" s="100"/>
      <c r="AL15" s="101" t="s">
        <v>66</v>
      </c>
      <c r="AM15" s="100"/>
      <c r="AN15" s="101" t="s">
        <v>66</v>
      </c>
      <c r="AO15" s="100"/>
      <c r="AP15" s="101" t="s">
        <v>66</v>
      </c>
      <c r="AQ15" s="100"/>
      <c r="AR15" s="101" t="s">
        <v>66</v>
      </c>
      <c r="AS15" s="100"/>
      <c r="AT15" s="101" t="s">
        <v>66</v>
      </c>
      <c r="AU15" s="100"/>
      <c r="AV15" s="101" t="s">
        <v>66</v>
      </c>
      <c r="AW15" s="100"/>
      <c r="AX15" s="101" t="s">
        <v>66</v>
      </c>
      <c r="AY15" s="100"/>
      <c r="AZ15" s="101" t="s">
        <v>66</v>
      </c>
      <c r="BA15" s="100"/>
      <c r="BB15" s="101" t="s">
        <v>66</v>
      </c>
      <c r="BC15" s="100"/>
      <c r="BD15" s="101" t="s">
        <v>66</v>
      </c>
      <c r="BE15" s="100"/>
      <c r="BF15" s="101" t="s">
        <v>66</v>
      </c>
      <c r="BG15" s="100"/>
      <c r="BH15" s="101" t="s">
        <v>66</v>
      </c>
      <c r="BI15" s="100"/>
      <c r="BJ15" s="101" t="s">
        <v>66</v>
      </c>
      <c r="BK15" s="100"/>
    </row>
    <row r="16" spans="1:63" s="102" customFormat="1" ht="12.75" customHeight="1">
      <c r="A16" s="103" t="s">
        <v>333</v>
      </c>
      <c r="B16" s="104">
        <v>29449</v>
      </c>
      <c r="C16" s="103"/>
      <c r="D16" s="104">
        <v>31987</v>
      </c>
      <c r="E16" s="103"/>
      <c r="F16" s="104">
        <v>37734</v>
      </c>
      <c r="G16" s="103"/>
      <c r="H16" s="104" t="s">
        <v>66</v>
      </c>
      <c r="I16" s="103"/>
      <c r="J16" s="104" t="s">
        <v>66</v>
      </c>
      <c r="K16" s="103"/>
      <c r="L16" s="104" t="s">
        <v>66</v>
      </c>
      <c r="M16" s="103"/>
      <c r="N16" s="104" t="s">
        <v>66</v>
      </c>
      <c r="O16" s="103"/>
      <c r="P16" s="104" t="s">
        <v>66</v>
      </c>
      <c r="Q16" s="103"/>
      <c r="R16" s="104" t="s">
        <v>66</v>
      </c>
      <c r="S16" s="103"/>
      <c r="T16" s="104" t="s">
        <v>66</v>
      </c>
      <c r="U16" s="103"/>
      <c r="V16" s="104" t="s">
        <v>66</v>
      </c>
      <c r="W16" s="103"/>
      <c r="X16" s="104" t="s">
        <v>66</v>
      </c>
      <c r="Y16" s="103"/>
      <c r="Z16" s="104" t="s">
        <v>66</v>
      </c>
      <c r="AA16" s="103"/>
      <c r="AB16" s="104" t="s">
        <v>66</v>
      </c>
      <c r="AC16" s="103"/>
      <c r="AD16" s="104">
        <v>62703</v>
      </c>
      <c r="AE16" s="103"/>
      <c r="AF16" s="104">
        <v>62306</v>
      </c>
      <c r="AG16" s="103"/>
      <c r="AH16" s="104">
        <v>63123</v>
      </c>
      <c r="AI16" s="103"/>
      <c r="AJ16" s="104">
        <v>87071</v>
      </c>
      <c r="AK16" s="103"/>
      <c r="AL16" s="104">
        <v>72478</v>
      </c>
      <c r="AM16" s="103"/>
      <c r="AN16" s="104">
        <v>54140</v>
      </c>
      <c r="AO16" s="103"/>
      <c r="AP16" s="104">
        <v>52004</v>
      </c>
      <c r="AQ16" s="103"/>
      <c r="AR16" s="104">
        <v>47339</v>
      </c>
      <c r="AS16" s="103"/>
      <c r="AT16" s="104">
        <v>46149</v>
      </c>
      <c r="AU16" s="103"/>
      <c r="AV16" s="104">
        <v>38231</v>
      </c>
      <c r="AW16" s="103"/>
      <c r="AX16" s="104">
        <v>25775</v>
      </c>
      <c r="AY16" s="103"/>
      <c r="AZ16" s="104">
        <v>17779</v>
      </c>
      <c r="BA16" s="103"/>
      <c r="BB16" s="104">
        <v>14340</v>
      </c>
      <c r="BC16" s="103"/>
      <c r="BD16" s="104">
        <v>9055</v>
      </c>
      <c r="BE16" s="103"/>
      <c r="BF16" s="104">
        <v>2791</v>
      </c>
      <c r="BG16" s="103"/>
      <c r="BH16" s="104">
        <v>2776</v>
      </c>
      <c r="BI16" s="103"/>
      <c r="BJ16" s="104" t="s">
        <v>66</v>
      </c>
      <c r="BK16" s="103"/>
    </row>
    <row r="17" spans="1:63" s="102" customFormat="1" ht="12.75" customHeight="1">
      <c r="A17" s="100" t="s">
        <v>109</v>
      </c>
      <c r="B17" s="101" t="s">
        <v>66</v>
      </c>
      <c r="C17" s="100"/>
      <c r="D17" s="101" t="s">
        <v>66</v>
      </c>
      <c r="E17" s="100"/>
      <c r="F17" s="101" t="s">
        <v>66</v>
      </c>
      <c r="G17" s="100"/>
      <c r="H17" s="101" t="s">
        <v>66</v>
      </c>
      <c r="I17" s="100"/>
      <c r="J17" s="101" t="s">
        <v>66</v>
      </c>
      <c r="K17" s="100"/>
      <c r="L17" s="101" t="s">
        <v>66</v>
      </c>
      <c r="M17" s="100"/>
      <c r="N17" s="101" t="s">
        <v>66</v>
      </c>
      <c r="O17" s="100"/>
      <c r="P17" s="101" t="s">
        <v>66</v>
      </c>
      <c r="Q17" s="100"/>
      <c r="R17" s="101" t="s">
        <v>66</v>
      </c>
      <c r="S17" s="100"/>
      <c r="T17" s="101" t="s">
        <v>66</v>
      </c>
      <c r="U17" s="100"/>
      <c r="V17" s="101" t="s">
        <v>66</v>
      </c>
      <c r="W17" s="100"/>
      <c r="X17" s="101" t="s">
        <v>66</v>
      </c>
      <c r="Y17" s="100"/>
      <c r="Z17" s="101" t="s">
        <v>66</v>
      </c>
      <c r="AA17" s="100"/>
      <c r="AB17" s="101" t="s">
        <v>66</v>
      </c>
      <c r="AC17" s="100"/>
      <c r="AD17" s="101" t="s">
        <v>66</v>
      </c>
      <c r="AE17" s="100"/>
      <c r="AF17" s="101" t="s">
        <v>66</v>
      </c>
      <c r="AG17" s="100"/>
      <c r="AH17" s="101" t="s">
        <v>66</v>
      </c>
      <c r="AI17" s="100"/>
      <c r="AJ17" s="101" t="s">
        <v>66</v>
      </c>
      <c r="AK17" s="100"/>
      <c r="AL17" s="101" t="s">
        <v>66</v>
      </c>
      <c r="AM17" s="100"/>
      <c r="AN17" s="101" t="s">
        <v>66</v>
      </c>
      <c r="AO17" s="100"/>
      <c r="AP17" s="101" t="s">
        <v>66</v>
      </c>
      <c r="AQ17" s="100"/>
      <c r="AR17" s="101" t="s">
        <v>66</v>
      </c>
      <c r="AS17" s="100"/>
      <c r="AT17" s="101" t="s">
        <v>66</v>
      </c>
      <c r="AU17" s="100"/>
      <c r="AV17" s="101">
        <v>5136</v>
      </c>
      <c r="AW17" s="100"/>
      <c r="AX17" s="101" t="s">
        <v>71</v>
      </c>
      <c r="AY17" s="100"/>
      <c r="AZ17" s="101" t="s">
        <v>71</v>
      </c>
      <c r="BA17" s="100"/>
      <c r="BB17" s="101" t="s">
        <v>71</v>
      </c>
      <c r="BC17" s="100"/>
      <c r="BD17" s="101" t="s">
        <v>71</v>
      </c>
      <c r="BE17" s="100"/>
      <c r="BF17" s="101">
        <v>3260</v>
      </c>
      <c r="BG17" s="100"/>
      <c r="BH17" s="101">
        <v>3499</v>
      </c>
      <c r="BI17" s="100"/>
      <c r="BJ17" s="101" t="s">
        <v>71</v>
      </c>
      <c r="BK17" s="100"/>
    </row>
    <row r="18" spans="1:63" s="102" customFormat="1" ht="12.75" customHeight="1">
      <c r="A18" s="103" t="s">
        <v>342</v>
      </c>
      <c r="B18" s="104" t="s">
        <v>66</v>
      </c>
      <c r="C18" s="103"/>
      <c r="D18" s="104" t="s">
        <v>66</v>
      </c>
      <c r="E18" s="103"/>
      <c r="F18" s="104" t="s">
        <v>66</v>
      </c>
      <c r="G18" s="103"/>
      <c r="H18" s="104">
        <v>5704</v>
      </c>
      <c r="I18" s="103"/>
      <c r="J18" s="104">
        <v>6225</v>
      </c>
      <c r="K18" s="103"/>
      <c r="L18" s="104">
        <v>7192</v>
      </c>
      <c r="M18" s="103"/>
      <c r="N18" s="104">
        <v>8439</v>
      </c>
      <c r="O18" s="103"/>
      <c r="P18" s="104">
        <v>8942</v>
      </c>
      <c r="Q18" s="103"/>
      <c r="R18" s="104">
        <v>9288</v>
      </c>
      <c r="S18" s="103"/>
      <c r="T18" s="104" t="s">
        <v>71</v>
      </c>
      <c r="U18" s="103"/>
      <c r="V18" s="104" t="s">
        <v>71</v>
      </c>
      <c r="W18" s="103"/>
      <c r="X18" s="104" t="s">
        <v>71</v>
      </c>
      <c r="Y18" s="103"/>
      <c r="Z18" s="104" t="s">
        <v>71</v>
      </c>
      <c r="AA18" s="103"/>
      <c r="AB18" s="104" t="s">
        <v>71</v>
      </c>
      <c r="AC18" s="103"/>
      <c r="AD18" s="104" t="s">
        <v>71</v>
      </c>
      <c r="AE18" s="103"/>
      <c r="AF18" s="104" t="s">
        <v>66</v>
      </c>
      <c r="AG18" s="103"/>
      <c r="AH18" s="104" t="s">
        <v>66</v>
      </c>
      <c r="AI18" s="103"/>
      <c r="AJ18" s="104" t="s">
        <v>66</v>
      </c>
      <c r="AK18" s="103"/>
      <c r="AL18" s="104" t="s">
        <v>66</v>
      </c>
      <c r="AM18" s="103"/>
      <c r="AN18" s="104" t="s">
        <v>66</v>
      </c>
      <c r="AO18" s="103"/>
      <c r="AP18" s="104" t="s">
        <v>66</v>
      </c>
      <c r="AQ18" s="103"/>
      <c r="AR18" s="104" t="s">
        <v>66</v>
      </c>
      <c r="AS18" s="103"/>
      <c r="AT18" s="104" t="s">
        <v>66</v>
      </c>
      <c r="AU18" s="103"/>
      <c r="AV18" s="104" t="s">
        <v>66</v>
      </c>
      <c r="AW18" s="103"/>
      <c r="AX18" s="104" t="s">
        <v>66</v>
      </c>
      <c r="AY18" s="103"/>
      <c r="AZ18" s="104" t="s">
        <v>66</v>
      </c>
      <c r="BA18" s="103"/>
      <c r="BB18" s="104" t="s">
        <v>66</v>
      </c>
      <c r="BC18" s="103"/>
      <c r="BD18" s="104" t="s">
        <v>66</v>
      </c>
      <c r="BE18" s="103"/>
      <c r="BF18" s="104" t="s">
        <v>66</v>
      </c>
      <c r="BG18" s="103"/>
      <c r="BH18" s="104" t="s">
        <v>66</v>
      </c>
      <c r="BI18" s="103"/>
      <c r="BJ18" s="104" t="s">
        <v>66</v>
      </c>
      <c r="BK18" s="103"/>
    </row>
    <row r="19" spans="1:63" s="102" customFormat="1" ht="12.75" customHeight="1">
      <c r="A19" s="100" t="s">
        <v>119</v>
      </c>
      <c r="B19" s="101" t="s">
        <v>66</v>
      </c>
      <c r="C19" s="100"/>
      <c r="D19" s="101" t="s">
        <v>66</v>
      </c>
      <c r="E19" s="100"/>
      <c r="F19" s="101" t="s">
        <v>66</v>
      </c>
      <c r="G19" s="100"/>
      <c r="H19" s="101" t="s">
        <v>66</v>
      </c>
      <c r="I19" s="100"/>
      <c r="J19" s="101" t="s">
        <v>66</v>
      </c>
      <c r="K19" s="100"/>
      <c r="L19" s="101" t="s">
        <v>66</v>
      </c>
      <c r="M19" s="100"/>
      <c r="N19" s="101" t="s">
        <v>66</v>
      </c>
      <c r="O19" s="100"/>
      <c r="P19" s="101" t="s">
        <v>66</v>
      </c>
      <c r="Q19" s="100"/>
      <c r="R19" s="101" t="s">
        <v>66</v>
      </c>
      <c r="S19" s="100"/>
      <c r="T19" s="101" t="s">
        <v>66</v>
      </c>
      <c r="U19" s="100"/>
      <c r="V19" s="101" t="s">
        <v>66</v>
      </c>
      <c r="W19" s="100"/>
      <c r="X19" s="101" t="s">
        <v>66</v>
      </c>
      <c r="Y19" s="100"/>
      <c r="Z19" s="101" t="s">
        <v>66</v>
      </c>
      <c r="AA19" s="100"/>
      <c r="AB19" s="101" t="s">
        <v>66</v>
      </c>
      <c r="AC19" s="100"/>
      <c r="AD19" s="101" t="s">
        <v>66</v>
      </c>
      <c r="AE19" s="100"/>
      <c r="AF19" s="101" t="s">
        <v>66</v>
      </c>
      <c r="AG19" s="100"/>
      <c r="AH19" s="101" t="s">
        <v>71</v>
      </c>
      <c r="AI19" s="100"/>
      <c r="AJ19" s="101" t="s">
        <v>71</v>
      </c>
      <c r="AK19" s="100"/>
      <c r="AL19" s="101" t="s">
        <v>71</v>
      </c>
      <c r="AM19" s="100"/>
      <c r="AN19" s="101">
        <v>14017</v>
      </c>
      <c r="AO19" s="100"/>
      <c r="AP19" s="101">
        <v>13081</v>
      </c>
      <c r="AQ19" s="100"/>
      <c r="AR19" s="101" t="s">
        <v>71</v>
      </c>
      <c r="AS19" s="100"/>
      <c r="AT19" s="101" t="s">
        <v>71</v>
      </c>
      <c r="AU19" s="100"/>
      <c r="AV19" s="101" t="s">
        <v>71</v>
      </c>
      <c r="AW19" s="100"/>
      <c r="AX19" s="101" t="s">
        <v>71</v>
      </c>
      <c r="AY19" s="100"/>
      <c r="AZ19" s="101" t="s">
        <v>71</v>
      </c>
      <c r="BA19" s="100"/>
      <c r="BB19" s="101" t="s">
        <v>71</v>
      </c>
      <c r="BC19" s="100"/>
      <c r="BD19" s="101" t="s">
        <v>71</v>
      </c>
      <c r="BE19" s="100"/>
      <c r="BF19" s="101" t="s">
        <v>71</v>
      </c>
      <c r="BG19" s="100"/>
      <c r="BH19" s="101" t="s">
        <v>71</v>
      </c>
      <c r="BI19" s="100"/>
      <c r="BJ19" s="101" t="s">
        <v>71</v>
      </c>
      <c r="BK19" s="100"/>
    </row>
    <row r="20" spans="1:63" s="102" customFormat="1" ht="12.75" customHeight="1">
      <c r="A20" s="103" t="s">
        <v>348</v>
      </c>
      <c r="B20" s="104" t="s">
        <v>66</v>
      </c>
      <c r="C20" s="103"/>
      <c r="D20" s="104" t="s">
        <v>66</v>
      </c>
      <c r="E20" s="103"/>
      <c r="F20" s="104" t="s">
        <v>66</v>
      </c>
      <c r="G20" s="103"/>
      <c r="H20" s="104">
        <v>37992</v>
      </c>
      <c r="I20" s="103"/>
      <c r="J20" s="104">
        <v>43066</v>
      </c>
      <c r="K20" s="103"/>
      <c r="L20" s="104">
        <v>49462</v>
      </c>
      <c r="M20" s="103"/>
      <c r="N20" s="104">
        <v>74199</v>
      </c>
      <c r="O20" s="103"/>
      <c r="P20" s="104">
        <v>98015</v>
      </c>
      <c r="Q20" s="103"/>
      <c r="R20" s="104">
        <v>114563</v>
      </c>
      <c r="S20" s="103"/>
      <c r="T20" s="104">
        <v>128031</v>
      </c>
      <c r="U20" s="103"/>
      <c r="V20" s="104">
        <v>141095</v>
      </c>
      <c r="W20" s="103"/>
      <c r="X20" s="104">
        <v>152264</v>
      </c>
      <c r="Y20" s="103"/>
      <c r="Z20" s="104">
        <v>161605.47685023255</v>
      </c>
      <c r="AA20" s="103"/>
      <c r="AB20" s="104">
        <v>180633</v>
      </c>
      <c r="AC20" s="103"/>
      <c r="AD20" s="104">
        <v>196377</v>
      </c>
      <c r="AE20" s="103"/>
      <c r="AF20" s="104">
        <v>191919</v>
      </c>
      <c r="AG20" s="103"/>
      <c r="AH20" s="104">
        <v>230415</v>
      </c>
      <c r="AI20" s="103"/>
      <c r="AJ20" s="104">
        <v>259274</v>
      </c>
      <c r="AK20" s="103"/>
      <c r="AL20" s="104">
        <v>247540</v>
      </c>
      <c r="AM20" s="103"/>
      <c r="AN20" s="104">
        <v>220895</v>
      </c>
      <c r="AO20" s="103"/>
      <c r="AP20" s="104">
        <v>217319</v>
      </c>
      <c r="AQ20" s="103"/>
      <c r="AR20" s="104">
        <v>192093</v>
      </c>
      <c r="AS20" s="103"/>
      <c r="AT20" s="104">
        <v>186741</v>
      </c>
      <c r="AU20" s="103"/>
      <c r="AV20" s="104">
        <v>154003</v>
      </c>
      <c r="AW20" s="103"/>
      <c r="AX20" s="104">
        <v>124953</v>
      </c>
      <c r="AY20" s="103"/>
      <c r="AZ20" s="104">
        <v>116268</v>
      </c>
      <c r="BA20" s="103"/>
      <c r="BB20" s="104">
        <v>104408</v>
      </c>
      <c r="BC20" s="103"/>
      <c r="BD20" s="104">
        <v>88656</v>
      </c>
      <c r="BE20" s="103"/>
      <c r="BF20" s="104">
        <v>44518</v>
      </c>
      <c r="BG20" s="103"/>
      <c r="BH20" s="104">
        <v>1536</v>
      </c>
      <c r="BI20" s="103"/>
      <c r="BJ20" s="104">
        <v>5489</v>
      </c>
      <c r="BK20" s="103"/>
    </row>
    <row r="21" spans="1:63" s="102" customFormat="1" ht="12.75" customHeight="1">
      <c r="A21" s="100" t="s">
        <v>6</v>
      </c>
      <c r="B21" s="101" t="s">
        <v>66</v>
      </c>
      <c r="C21" s="100"/>
      <c r="D21" s="101" t="s">
        <v>66</v>
      </c>
      <c r="E21" s="100"/>
      <c r="F21" s="101" t="s">
        <v>66</v>
      </c>
      <c r="G21" s="100"/>
      <c r="H21" s="101" t="s">
        <v>66</v>
      </c>
      <c r="I21" s="100"/>
      <c r="J21" s="101" t="s">
        <v>66</v>
      </c>
      <c r="K21" s="100"/>
      <c r="L21" s="101" t="s">
        <v>66</v>
      </c>
      <c r="M21" s="100"/>
      <c r="N21" s="101" t="s">
        <v>66</v>
      </c>
      <c r="O21" s="100"/>
      <c r="P21" s="101">
        <v>5563</v>
      </c>
      <c r="Q21" s="100"/>
      <c r="R21" s="101">
        <v>5623</v>
      </c>
      <c r="S21" s="100"/>
      <c r="T21" s="101">
        <v>5824</v>
      </c>
      <c r="U21" s="100"/>
      <c r="V21" s="101">
        <v>9683</v>
      </c>
      <c r="W21" s="100"/>
      <c r="X21" s="101">
        <v>11085</v>
      </c>
      <c r="Y21" s="100"/>
      <c r="Z21" s="101">
        <v>10274</v>
      </c>
      <c r="AA21" s="100"/>
      <c r="AB21" s="101">
        <v>12891</v>
      </c>
      <c r="AC21" s="100"/>
      <c r="AD21" s="101">
        <v>13142</v>
      </c>
      <c r="AE21" s="100"/>
      <c r="AF21" s="101">
        <v>13407</v>
      </c>
      <c r="AG21" s="100"/>
      <c r="AH21" s="101" t="s">
        <v>71</v>
      </c>
      <c r="AI21" s="100"/>
      <c r="AJ21" s="101" t="s">
        <v>71</v>
      </c>
      <c r="AK21" s="100"/>
      <c r="AL21" s="101" t="s">
        <v>71</v>
      </c>
      <c r="AM21" s="100"/>
      <c r="AN21" s="101" t="s">
        <v>71</v>
      </c>
      <c r="AO21" s="100"/>
      <c r="AP21" s="101" t="s">
        <v>71</v>
      </c>
      <c r="AQ21" s="100"/>
      <c r="AR21" s="101" t="s">
        <v>71</v>
      </c>
      <c r="AS21" s="100"/>
      <c r="AT21" s="101" t="s">
        <v>71</v>
      </c>
      <c r="AU21" s="100"/>
      <c r="AV21" s="101" t="s">
        <v>71</v>
      </c>
      <c r="AW21" s="100"/>
      <c r="AX21" s="101">
        <v>5456</v>
      </c>
      <c r="AY21" s="100"/>
      <c r="AZ21" s="101">
        <v>5047</v>
      </c>
      <c r="BA21" s="100"/>
      <c r="BB21" s="101">
        <v>2402</v>
      </c>
      <c r="BC21" s="100"/>
      <c r="BD21" s="101">
        <v>1471</v>
      </c>
      <c r="BE21" s="100"/>
      <c r="BF21" s="101">
        <v>639</v>
      </c>
      <c r="BG21" s="100"/>
      <c r="BH21" s="101">
        <v>176</v>
      </c>
      <c r="BI21" s="100"/>
      <c r="BJ21" s="101" t="s">
        <v>66</v>
      </c>
      <c r="BK21" s="100"/>
    </row>
    <row r="22" spans="1:63" s="102" customFormat="1" ht="12.75" customHeight="1">
      <c r="A22" s="103" t="s">
        <v>9</v>
      </c>
      <c r="B22" s="104" t="s">
        <v>66</v>
      </c>
      <c r="C22" s="103"/>
      <c r="D22" s="104" t="s">
        <v>66</v>
      </c>
      <c r="E22" s="103"/>
      <c r="F22" s="104" t="s">
        <v>66</v>
      </c>
      <c r="G22" s="103"/>
      <c r="H22" s="104" t="s">
        <v>66</v>
      </c>
      <c r="I22" s="103"/>
      <c r="J22" s="104" t="s">
        <v>66</v>
      </c>
      <c r="K22" s="103"/>
      <c r="L22" s="104" t="s">
        <v>66</v>
      </c>
      <c r="M22" s="103"/>
      <c r="N22" s="104" t="s">
        <v>66</v>
      </c>
      <c r="O22" s="103"/>
      <c r="P22" s="104" t="s">
        <v>66</v>
      </c>
      <c r="Q22" s="103"/>
      <c r="R22" s="104" t="s">
        <v>66</v>
      </c>
      <c r="S22" s="103"/>
      <c r="T22" s="104" t="s">
        <v>66</v>
      </c>
      <c r="U22" s="103"/>
      <c r="V22" s="104" t="s">
        <v>66</v>
      </c>
      <c r="W22" s="103"/>
      <c r="X22" s="104" t="s">
        <v>66</v>
      </c>
      <c r="Y22" s="103"/>
      <c r="Z22" s="104" t="s">
        <v>66</v>
      </c>
      <c r="AA22" s="103"/>
      <c r="AB22" s="104" t="s">
        <v>66</v>
      </c>
      <c r="AC22" s="103"/>
      <c r="AD22" s="104" t="s">
        <v>66</v>
      </c>
      <c r="AE22" s="103"/>
      <c r="AF22" s="104" t="s">
        <v>66</v>
      </c>
      <c r="AG22" s="103"/>
      <c r="AH22" s="104" t="s">
        <v>71</v>
      </c>
      <c r="AI22" s="103"/>
      <c r="AJ22" s="104" t="s">
        <v>71</v>
      </c>
      <c r="AK22" s="103"/>
      <c r="AL22" s="104" t="s">
        <v>71</v>
      </c>
      <c r="AM22" s="103"/>
      <c r="AN22" s="104" t="s">
        <v>71</v>
      </c>
      <c r="AO22" s="103"/>
      <c r="AP22" s="104" t="s">
        <v>71</v>
      </c>
      <c r="AQ22" s="103"/>
      <c r="AR22" s="104" t="s">
        <v>71</v>
      </c>
      <c r="AS22" s="103"/>
      <c r="AT22" s="104" t="s">
        <v>71</v>
      </c>
      <c r="AU22" s="103"/>
      <c r="AV22" s="104" t="s">
        <v>71</v>
      </c>
      <c r="AW22" s="103"/>
      <c r="AX22" s="104" t="s">
        <v>71</v>
      </c>
      <c r="AY22" s="103"/>
      <c r="AZ22" s="104" t="s">
        <v>71</v>
      </c>
      <c r="BA22" s="103"/>
      <c r="BB22" s="104" t="s">
        <v>71</v>
      </c>
      <c r="BC22" s="103"/>
      <c r="BD22" s="104" t="s">
        <v>71</v>
      </c>
      <c r="BE22" s="103"/>
      <c r="BF22" s="104">
        <v>2668</v>
      </c>
      <c r="BG22" s="103"/>
      <c r="BH22" s="104">
        <v>1546</v>
      </c>
      <c r="BI22" s="103"/>
      <c r="BJ22" s="104" t="s">
        <v>66</v>
      </c>
      <c r="BK22" s="103"/>
    </row>
    <row r="23" spans="1:63" s="102" customFormat="1" ht="12.75" customHeight="1">
      <c r="A23" s="100" t="s">
        <v>60</v>
      </c>
      <c r="B23" s="101" t="s">
        <v>66</v>
      </c>
      <c r="C23" s="100"/>
      <c r="D23" s="101" t="s">
        <v>66</v>
      </c>
      <c r="E23" s="100"/>
      <c r="F23" s="101" t="s">
        <v>66</v>
      </c>
      <c r="G23" s="100"/>
      <c r="H23" s="101" t="s">
        <v>66</v>
      </c>
      <c r="I23" s="100"/>
      <c r="J23" s="101" t="s">
        <v>66</v>
      </c>
      <c r="K23" s="100"/>
      <c r="L23" s="101" t="s">
        <v>66</v>
      </c>
      <c r="M23" s="100"/>
      <c r="N23" s="101" t="s">
        <v>66</v>
      </c>
      <c r="O23" s="100"/>
      <c r="P23" s="101" t="s">
        <v>66</v>
      </c>
      <c r="Q23" s="100"/>
      <c r="R23" s="101" t="s">
        <v>66</v>
      </c>
      <c r="S23" s="100"/>
      <c r="T23" s="101" t="s">
        <v>66</v>
      </c>
      <c r="U23" s="100"/>
      <c r="V23" s="101" t="s">
        <v>66</v>
      </c>
      <c r="W23" s="100"/>
      <c r="X23" s="101" t="s">
        <v>66</v>
      </c>
      <c r="Y23" s="100"/>
      <c r="Z23" s="101" t="s">
        <v>66</v>
      </c>
      <c r="AA23" s="100"/>
      <c r="AB23" s="101" t="s">
        <v>66</v>
      </c>
      <c r="AC23" s="100"/>
      <c r="AD23" s="101" t="s">
        <v>66</v>
      </c>
      <c r="AE23" s="100"/>
      <c r="AF23" s="101" t="s">
        <v>66</v>
      </c>
      <c r="AG23" s="100"/>
      <c r="AH23" s="101" t="s">
        <v>66</v>
      </c>
      <c r="AI23" s="100"/>
      <c r="AJ23" s="101" t="s">
        <v>66</v>
      </c>
      <c r="AK23" s="100"/>
      <c r="AL23" s="101" t="s">
        <v>66</v>
      </c>
      <c r="AM23" s="100"/>
      <c r="AN23" s="101" t="s">
        <v>66</v>
      </c>
      <c r="AO23" s="100"/>
      <c r="AP23" s="101" t="s">
        <v>66</v>
      </c>
      <c r="AQ23" s="100"/>
      <c r="AR23" s="101" t="s">
        <v>66</v>
      </c>
      <c r="AS23" s="100"/>
      <c r="AT23" s="101" t="s">
        <v>66</v>
      </c>
      <c r="AU23" s="100"/>
      <c r="AV23" s="101">
        <v>8979</v>
      </c>
      <c r="AW23" s="100"/>
      <c r="AX23" s="101">
        <v>7165</v>
      </c>
      <c r="AY23" s="100"/>
      <c r="AZ23" s="101">
        <v>6589</v>
      </c>
      <c r="BA23" s="100"/>
      <c r="BB23" s="101" t="s">
        <v>66</v>
      </c>
      <c r="BC23" s="100"/>
      <c r="BD23" s="101" t="s">
        <v>66</v>
      </c>
      <c r="BE23" s="100"/>
      <c r="BF23" s="101">
        <v>2652</v>
      </c>
      <c r="BG23" s="100"/>
      <c r="BH23" s="101" t="s">
        <v>66</v>
      </c>
      <c r="BI23" s="100"/>
      <c r="BJ23" s="101" t="s">
        <v>66</v>
      </c>
      <c r="BK23" s="100"/>
    </row>
    <row r="24" spans="1:63" s="102" customFormat="1" ht="12.75" customHeight="1">
      <c r="A24" s="103" t="s">
        <v>377</v>
      </c>
      <c r="B24" s="104">
        <v>2092</v>
      </c>
      <c r="C24" s="103"/>
      <c r="D24" s="104">
        <v>2228</v>
      </c>
      <c r="E24" s="103"/>
      <c r="F24" s="104">
        <v>2314</v>
      </c>
      <c r="G24" s="103"/>
      <c r="H24" s="104">
        <v>2459</v>
      </c>
      <c r="I24" s="103"/>
      <c r="J24" s="104">
        <v>2584</v>
      </c>
      <c r="K24" s="103"/>
      <c r="L24" s="104">
        <v>4966</v>
      </c>
      <c r="M24" s="103"/>
      <c r="N24" s="104">
        <v>5221</v>
      </c>
      <c r="O24" s="103"/>
      <c r="P24" s="104">
        <v>13196</v>
      </c>
      <c r="Q24" s="103"/>
      <c r="R24" s="104">
        <v>13502</v>
      </c>
      <c r="S24" s="103"/>
      <c r="T24" s="104">
        <v>13606</v>
      </c>
      <c r="U24" s="103"/>
      <c r="V24" s="104">
        <v>23940</v>
      </c>
      <c r="W24" s="103"/>
      <c r="X24" s="104">
        <v>25051</v>
      </c>
      <c r="Y24" s="103"/>
      <c r="Z24" s="104">
        <v>25995</v>
      </c>
      <c r="AA24" s="103"/>
      <c r="AB24" s="104">
        <v>30952</v>
      </c>
      <c r="AC24" s="103"/>
      <c r="AD24" s="104">
        <v>34707</v>
      </c>
      <c r="AE24" s="103"/>
      <c r="AF24" s="104">
        <v>44413</v>
      </c>
      <c r="AG24" s="103"/>
      <c r="AH24" s="104">
        <v>63279</v>
      </c>
      <c r="AI24" s="103"/>
      <c r="AJ24" s="104">
        <v>62714</v>
      </c>
      <c r="AK24" s="103"/>
      <c r="AL24" s="104">
        <v>59479</v>
      </c>
      <c r="AM24" s="103"/>
      <c r="AN24" s="104">
        <v>66713</v>
      </c>
      <c r="AO24" s="103"/>
      <c r="AP24" s="104">
        <v>70614</v>
      </c>
      <c r="AQ24" s="103"/>
      <c r="AR24" s="104">
        <v>73957</v>
      </c>
      <c r="AS24" s="103"/>
      <c r="AT24" s="104">
        <v>62074</v>
      </c>
      <c r="AU24" s="103"/>
      <c r="AV24" s="104">
        <v>41042</v>
      </c>
      <c r="AW24" s="103"/>
      <c r="AX24" s="104">
        <v>29070</v>
      </c>
      <c r="AY24" s="103"/>
      <c r="AZ24" s="104">
        <v>20584</v>
      </c>
      <c r="BA24" s="103"/>
      <c r="BB24" s="104">
        <v>19105</v>
      </c>
      <c r="BC24" s="103"/>
      <c r="BD24" s="104">
        <v>18727</v>
      </c>
      <c r="BE24" s="103"/>
      <c r="BF24" s="104">
        <v>2658</v>
      </c>
      <c r="BG24" s="103"/>
      <c r="BH24" s="104">
        <v>806</v>
      </c>
      <c r="BI24" s="103"/>
      <c r="BJ24" s="104">
        <v>722</v>
      </c>
      <c r="BK24" s="103"/>
    </row>
    <row r="25" spans="1:63" s="102" customFormat="1" ht="12.75" customHeight="1">
      <c r="A25" s="100" t="s">
        <v>378</v>
      </c>
      <c r="B25" s="101">
        <v>60472.600000000006</v>
      </c>
      <c r="C25" s="100"/>
      <c r="D25" s="101">
        <v>66723</v>
      </c>
      <c r="E25" s="100"/>
      <c r="F25" s="101">
        <v>78870</v>
      </c>
      <c r="G25" s="100"/>
      <c r="H25" s="101">
        <v>87647</v>
      </c>
      <c r="I25" s="100"/>
      <c r="J25" s="101">
        <v>95038</v>
      </c>
      <c r="K25" s="100"/>
      <c r="L25" s="101">
        <v>107686</v>
      </c>
      <c r="M25" s="100"/>
      <c r="N25" s="101">
        <v>136934</v>
      </c>
      <c r="O25" s="100"/>
      <c r="P25" s="101">
        <v>176187</v>
      </c>
      <c r="Q25" s="100"/>
      <c r="R25" s="101">
        <v>196733</v>
      </c>
      <c r="S25" s="100"/>
      <c r="T25" s="101">
        <v>219608</v>
      </c>
      <c r="U25" s="100"/>
      <c r="V25" s="101">
        <v>233703</v>
      </c>
      <c r="W25" s="100"/>
      <c r="X25" s="101">
        <v>249371</v>
      </c>
      <c r="Y25" s="100"/>
      <c r="Z25" s="101">
        <v>259065.47685023255</v>
      </c>
      <c r="AA25" s="100"/>
      <c r="AB25" s="101">
        <v>295845</v>
      </c>
      <c r="AC25" s="100"/>
      <c r="AD25" s="101">
        <v>318258</v>
      </c>
      <c r="AE25" s="100"/>
      <c r="AF25" s="101">
        <v>320542</v>
      </c>
      <c r="AG25" s="100"/>
      <c r="AH25" s="101">
        <v>356817</v>
      </c>
      <c r="AI25" s="100"/>
      <c r="AJ25" s="101">
        <v>409059</v>
      </c>
      <c r="AK25" s="100"/>
      <c r="AL25" s="101">
        <v>379497</v>
      </c>
      <c r="AM25" s="100"/>
      <c r="AN25" s="101">
        <v>355765</v>
      </c>
      <c r="AO25" s="100"/>
      <c r="AP25" s="101">
        <v>353018</v>
      </c>
      <c r="AQ25" s="100"/>
      <c r="AR25" s="101">
        <v>313389</v>
      </c>
      <c r="AS25" s="100"/>
      <c r="AT25" s="101">
        <v>294964</v>
      </c>
      <c r="AU25" s="100"/>
      <c r="AV25" s="101">
        <v>253573</v>
      </c>
      <c r="AW25" s="100"/>
      <c r="AX25" s="101">
        <v>211862</v>
      </c>
      <c r="AY25" s="100"/>
      <c r="AZ25" s="101">
        <v>187180</v>
      </c>
      <c r="BA25" s="100"/>
      <c r="BB25" s="101">
        <v>161813</v>
      </c>
      <c r="BC25" s="100"/>
      <c r="BD25" s="101">
        <v>141422</v>
      </c>
      <c r="BE25" s="100"/>
      <c r="BF25" s="101">
        <v>87103</v>
      </c>
      <c r="BG25" s="100"/>
      <c r="BH25" s="101">
        <v>34639</v>
      </c>
      <c r="BI25" s="100"/>
      <c r="BJ25" s="101">
        <v>23526</v>
      </c>
      <c r="BK25" s="100"/>
    </row>
    <row r="26" spans="1:63" s="102" customFormat="1" ht="12.75" customHeight="1">
      <c r="A26" s="119" t="s">
        <v>382</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row>
    <row r="27" spans="1:63" s="102" customFormat="1">
      <c r="A27" s="120" t="s">
        <v>233</v>
      </c>
      <c r="C27" s="124"/>
      <c r="E27" s="124"/>
      <c r="G27" s="124"/>
      <c r="I27" s="124"/>
      <c r="K27" s="124"/>
      <c r="M27" s="124"/>
      <c r="O27" s="124"/>
      <c r="Q27" s="124"/>
      <c r="S27" s="124"/>
      <c r="U27" s="124"/>
      <c r="W27" s="124"/>
      <c r="X27" s="124"/>
      <c r="Y27" s="124"/>
      <c r="AA27" s="124"/>
      <c r="AC27" s="124"/>
      <c r="AE27" s="124"/>
      <c r="AG27" s="124"/>
      <c r="AI27" s="124"/>
      <c r="AK27" s="124"/>
      <c r="AM27" s="124"/>
      <c r="AN27" s="124"/>
      <c r="AO27" s="124"/>
      <c r="AP27" s="124"/>
      <c r="AQ27" s="124"/>
      <c r="AS27" s="125"/>
      <c r="AT27" s="124"/>
      <c r="AU27" s="124"/>
      <c r="AV27" s="124"/>
      <c r="AW27" s="124"/>
      <c r="AY27" s="125"/>
      <c r="AZ27" s="124"/>
      <c r="BA27" s="124"/>
      <c r="BB27" s="124"/>
      <c r="BC27" s="124"/>
      <c r="BE27" s="125"/>
      <c r="BF27" s="124"/>
      <c r="BG27" s="124"/>
      <c r="BH27" s="124"/>
      <c r="BI27" s="124"/>
      <c r="BK27" s="125"/>
    </row>
    <row r="28" spans="1:63" s="102" customFormat="1">
      <c r="A28" s="139"/>
      <c r="B28" s="124"/>
      <c r="C28" s="124"/>
      <c r="D28" s="124"/>
      <c r="E28" s="124"/>
      <c r="F28" s="124"/>
      <c r="G28" s="124"/>
      <c r="H28" s="124"/>
      <c r="I28" s="124"/>
      <c r="J28" s="124"/>
      <c r="K28" s="124"/>
      <c r="L28" s="124"/>
      <c r="M28" s="124"/>
      <c r="N28" s="124"/>
      <c r="O28" s="124"/>
      <c r="P28" s="124"/>
      <c r="Q28" s="124"/>
      <c r="R28" s="140"/>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41"/>
      <c r="AS28" s="125"/>
      <c r="AT28" s="124"/>
      <c r="AU28" s="124"/>
      <c r="AV28" s="124"/>
      <c r="AW28" s="124"/>
      <c r="AX28" s="141"/>
      <c r="AY28" s="125"/>
      <c r="AZ28" s="124"/>
      <c r="BA28" s="124"/>
      <c r="BB28" s="124"/>
      <c r="BC28" s="124"/>
      <c r="BD28" s="141"/>
      <c r="BE28" s="125"/>
      <c r="BF28" s="124"/>
      <c r="BG28" s="124"/>
      <c r="BH28" s="124"/>
      <c r="BI28" s="124"/>
      <c r="BJ28" s="141"/>
      <c r="BK28" s="125"/>
    </row>
    <row r="29" spans="1:63" s="102" customFormat="1">
      <c r="A29" s="142"/>
      <c r="B29" s="124"/>
      <c r="C29" s="124"/>
      <c r="D29" s="124"/>
      <c r="E29" s="124"/>
      <c r="F29" s="124"/>
      <c r="G29" s="124"/>
      <c r="H29" s="124"/>
      <c r="I29" s="124"/>
      <c r="J29" s="124"/>
      <c r="K29" s="124"/>
      <c r="L29" s="124"/>
      <c r="M29" s="124"/>
      <c r="N29" s="124"/>
      <c r="O29" s="124"/>
      <c r="P29" s="124"/>
      <c r="Q29" s="124"/>
      <c r="R29" s="140"/>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5"/>
      <c r="AT29" s="124"/>
      <c r="AU29" s="124"/>
      <c r="AV29" s="124"/>
      <c r="AW29" s="124"/>
      <c r="AX29" s="124"/>
      <c r="AY29" s="125"/>
      <c r="AZ29" s="124"/>
      <c r="BA29" s="124"/>
      <c r="BB29" s="124"/>
      <c r="BC29" s="124"/>
      <c r="BD29" s="124"/>
      <c r="BE29" s="125"/>
      <c r="BF29" s="124"/>
      <c r="BG29" s="124"/>
      <c r="BH29" s="124"/>
      <c r="BI29" s="124"/>
      <c r="BJ29" s="124"/>
      <c r="BK29" s="125"/>
    </row>
    <row r="30" spans="1:63" s="102" customFormat="1">
      <c r="A30" s="139"/>
      <c r="B30" s="124"/>
      <c r="C30" s="124"/>
      <c r="D30" s="124"/>
      <c r="E30" s="124"/>
      <c r="F30" s="124"/>
      <c r="G30" s="124"/>
      <c r="H30" s="124"/>
      <c r="I30" s="124"/>
      <c r="J30" s="124"/>
      <c r="K30" s="124"/>
      <c r="L30" s="124"/>
      <c r="M30" s="124"/>
      <c r="N30" s="124"/>
      <c r="O30" s="124"/>
      <c r="P30" s="124"/>
      <c r="Q30" s="124"/>
      <c r="R30" s="140"/>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5"/>
      <c r="AT30" s="124"/>
      <c r="AU30" s="124"/>
      <c r="AV30" s="124"/>
      <c r="AW30" s="124"/>
      <c r="AX30" s="124"/>
      <c r="AY30" s="125"/>
      <c r="AZ30" s="124"/>
      <c r="BA30" s="124"/>
      <c r="BB30" s="124"/>
      <c r="BC30" s="124"/>
      <c r="BD30" s="124"/>
      <c r="BE30" s="125"/>
      <c r="BF30" s="124"/>
      <c r="BG30" s="124"/>
      <c r="BH30" s="124"/>
      <c r="BI30" s="124"/>
      <c r="BJ30" s="124"/>
      <c r="BK30" s="125"/>
    </row>
    <row r="31" spans="1:63" s="102" customFormat="1">
      <c r="A31" s="142"/>
      <c r="B31" s="124"/>
      <c r="C31" s="124"/>
      <c r="D31" s="124"/>
      <c r="E31" s="124"/>
      <c r="F31" s="124"/>
      <c r="G31" s="124"/>
      <c r="H31" s="124"/>
      <c r="I31" s="124"/>
      <c r="J31" s="124"/>
      <c r="K31" s="124"/>
      <c r="L31" s="124"/>
      <c r="M31" s="124"/>
      <c r="N31" s="124"/>
      <c r="O31" s="124"/>
      <c r="P31" s="124"/>
      <c r="Q31" s="124"/>
      <c r="R31" s="140"/>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5"/>
      <c r="AT31" s="124"/>
      <c r="AU31" s="124"/>
      <c r="AV31" s="124"/>
      <c r="AW31" s="124"/>
      <c r="AX31" s="124"/>
      <c r="AY31" s="125"/>
      <c r="AZ31" s="124"/>
      <c r="BA31" s="124"/>
      <c r="BB31" s="124"/>
      <c r="BC31" s="124"/>
      <c r="BD31" s="124"/>
      <c r="BE31" s="125"/>
      <c r="BF31" s="124"/>
      <c r="BG31" s="124"/>
      <c r="BH31" s="124"/>
      <c r="BI31" s="124"/>
      <c r="BJ31" s="124"/>
      <c r="BK31" s="125"/>
    </row>
    <row r="32" spans="1:63" s="102" customFormat="1">
      <c r="A32" s="98"/>
      <c r="R32" s="143"/>
    </row>
    <row r="33" spans="1:63">
      <c r="A33" s="20"/>
      <c r="B33" s="21"/>
      <c r="C33" s="21"/>
      <c r="D33" s="21"/>
      <c r="E33" s="21"/>
      <c r="F33" s="21"/>
      <c r="G33" s="21"/>
      <c r="H33" s="21"/>
      <c r="I33" s="21"/>
      <c r="J33" s="21"/>
      <c r="K33" s="21"/>
      <c r="L33" s="21"/>
      <c r="M33" s="21"/>
      <c r="N33" s="21"/>
      <c r="O33" s="21"/>
      <c r="P33" s="21"/>
      <c r="Q33" s="21"/>
      <c r="R33" s="3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row>
    <row r="34" spans="1:63">
      <c r="A34" s="22"/>
    </row>
    <row r="35" spans="1:63">
      <c r="A35" s="20"/>
    </row>
    <row r="36" spans="1:63">
      <c r="A36" s="22"/>
    </row>
    <row r="37" spans="1:63">
      <c r="A37" s="20"/>
    </row>
    <row r="38" spans="1:63">
      <c r="A38" s="22"/>
    </row>
  </sheetData>
  <phoneticPr fontId="31" type="noConversion"/>
  <hyperlinks>
    <hyperlink ref="A1" location="Indholdsfortegnelse!A1" display="Indholdsfortegnelse" xr:uid="{00000000-0004-0000-0800-000000000000}"/>
    <hyperlink ref="H1" location="'2c. Noter'!A1" display="Noter &amp; Øvrige" xr:uid="{00000000-0004-0000-0800-000001000000}"/>
    <hyperlink ref="D1" location="'2a. Triple-play'!A1" display="Tabel" xr:uid="{00000000-0004-0000-0800-000002000000}"/>
    <hyperlink ref="F1" location="'2d. Noter (TDC) '!A1" display="Noter TDC" xr:uid="{00000000-0004-0000-0800-000003000000}"/>
    <hyperlink ref="B1" location="'2a. Triple-play'!A1" display="Tabel" xr:uid="{D6EA038B-ABB1-4A8A-83E9-329FE937EC65}"/>
  </hyperlinks>
  <pageMargins left="0.75" right="0.75" top="1" bottom="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20</vt:i4>
      </vt:variant>
      <vt:variant>
        <vt:lpstr>Navngivne områder</vt:lpstr>
      </vt:variant>
      <vt:variant>
        <vt:i4>19</vt:i4>
      </vt:variant>
    </vt:vector>
  </HeadingPairs>
  <TitlesOfParts>
    <vt:vector size="39" baseType="lpstr">
      <vt:lpstr>Indholdsfortegnelse</vt:lpstr>
      <vt:lpstr>0a. Bundlede tjenester</vt:lpstr>
      <vt:lpstr>0c. Noter</vt:lpstr>
      <vt:lpstr>1a. Dual-play</vt:lpstr>
      <vt:lpstr>1b. Historiske tal</vt:lpstr>
      <vt:lpstr>1c. Noter</vt:lpstr>
      <vt:lpstr>1d. Noter (TDC)</vt:lpstr>
      <vt:lpstr>2a. Triple-play</vt:lpstr>
      <vt:lpstr>2b. Historiske tal</vt:lpstr>
      <vt:lpstr>2c. Noter</vt:lpstr>
      <vt:lpstr>2d. Noter (TDC) </vt:lpstr>
      <vt:lpstr>3a. Enkelt tjenester</vt:lpstr>
      <vt:lpstr>3b. Historiske tal</vt:lpstr>
      <vt:lpstr>3c. Noter</vt:lpstr>
      <vt:lpstr>4a. IPTV</vt:lpstr>
      <vt:lpstr>4c. Noter</vt:lpstr>
      <vt:lpstr>5a. IPTV - fastnet</vt:lpstr>
      <vt:lpstr>5b. Historiske tal</vt:lpstr>
      <vt:lpstr>5c. Noter</vt:lpstr>
      <vt:lpstr>5d. Noter (TDC)</vt:lpstr>
      <vt:lpstr>'0a. Bundlede tjenester'!Udskriftsområde</vt:lpstr>
      <vt:lpstr>'0c. Noter'!Udskriftsområde</vt:lpstr>
      <vt:lpstr>'1a. Dual-play'!Udskriftsområde</vt:lpstr>
      <vt:lpstr>'1b. Historiske tal'!Udskriftsområde</vt:lpstr>
      <vt:lpstr>'1c. Noter'!Udskriftsområde</vt:lpstr>
      <vt:lpstr>'1d. Noter (TDC)'!Udskriftsområde</vt:lpstr>
      <vt:lpstr>'2a. Triple-play'!Udskriftsområde</vt:lpstr>
      <vt:lpstr>'2b. Historiske tal'!Udskriftsområde</vt:lpstr>
      <vt:lpstr>'2c. Noter'!Udskriftsområde</vt:lpstr>
      <vt:lpstr>'2d. Noter (TDC) '!Udskriftsområde</vt:lpstr>
      <vt:lpstr>'3a. Enkelt tjenester'!Udskriftsområde</vt:lpstr>
      <vt:lpstr>'3b. Historiske tal'!Udskriftsområde</vt:lpstr>
      <vt:lpstr>'3c. Noter'!Udskriftsområde</vt:lpstr>
      <vt:lpstr>'4a. IPTV'!Udskriftsområde</vt:lpstr>
      <vt:lpstr>'4c. Noter'!Udskriftsområde</vt:lpstr>
      <vt:lpstr>'5a. IPTV - fastnet'!Udskriftsområde</vt:lpstr>
      <vt:lpstr>'5b. Historiske tal'!Udskriftsområde</vt:lpstr>
      <vt:lpstr>'5c. Noter'!Udskriftsområde</vt:lpstr>
      <vt:lpstr>'5d. Noter (TDC)'!Udskriftsområde</vt:lpstr>
    </vt:vector>
  </TitlesOfParts>
  <Company>KIT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Louise Jessen</dc:creator>
  <cp:lastModifiedBy>Astrid Staben</cp:lastModifiedBy>
  <cp:lastPrinted>2011-10-24T11:15:54Z</cp:lastPrinted>
  <dcterms:created xsi:type="dcterms:W3CDTF">2011-01-13T14:21:23Z</dcterms:created>
  <dcterms:modified xsi:type="dcterms:W3CDTF">2023-11-29T14:19:52Z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I:\Statistik\2010\2H\Sammenstillingsark\Baggrundsdata\XLS\Øvrige baggrund.ods</vt:lpwstr>
  </property>
</Properties>
</file>